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0 рік\Грудень\на 18.12.2020\"/>
    </mc:Choice>
  </mc:AlternateContent>
  <bookViews>
    <workbookView xWindow="0" yWindow="0" windowWidth="15345" windowHeight="678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<sst xmlns="http://schemas.openxmlformats.org/spreadsheetml/2006/main" count="31" uniqueCount="31">
  <si>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</si>
  <si>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</si>
  <si>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</si>
  <si>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</si>
  <si>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</si>
  <si>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</si>
  <si>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</si>
  <si>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</si>
  <si>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</si>
  <si>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</si>
  <si>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</si>
  <si>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</si>
  <si>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</si>
  <si>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</si>
  <si>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</si>
  <si>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</si>
  <si>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</si>
  <si>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</si>
  <si>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</si>
  <si>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</si>
  <si>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</si>
  <si>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</si>
  <si>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</si>
  <si>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</si>
  <si>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</si>
  <si>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</si>
  <si>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</si>
  <si>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</si>
  <si>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грн.</t>
  </si>
  <si>
    <t xml:space="preserve">Інформація про виконання загального фонду міського бюджету  </t>
  </si>
  <si>
    <t>станом на 18.12.2020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</si>
</sst>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workbookViewId="0">
      <selection activeCell="D19" sqref="D19"/>
    </sheetView>
  </sheetViews>
  <sheetFormatPr defaultRowHeight="12.75" x14ac:dyDescent="0.2"/>
  <cols>
    <col min="1" max="1" width="6.7109375" customWidth="1"/>
    <col min="2" max="2" width="38.7109375" customWidth="1"/>
    <col min="3" max="6" width="14.28515625" bestFit="1" customWidth="1"/>
    <col min="7" max="7" width="9.42578125" bestFit="1" customWidth="1"/>
  </cols>
  <sheetData>
    <row r="1" spans="1:7" ht="41.25" customHeight="1" x14ac:dyDescent="0.2">
      <c r="A1" s="8" t="s">
        <v>29</v>
      </c>
      <c r="B1" s="8"/>
      <c r="C1" s="8"/>
      <c r="D1" s="8"/>
      <c r="E1" s="8"/>
      <c r="F1" s="8"/>
      <c r="G1" s="8"/>
    </row>
    <row r="2" spans="1:7" ht="20.25" x14ac:dyDescent="0.3">
      <c r="A2" s="9" t="s">
        <v>30</v>
      </c>
      <c r="B2" s="9"/>
      <c r="C2" s="9"/>
      <c r="D2" s="9"/>
      <c r="E2" s="9"/>
      <c r="F2" s="9"/>
      <c r="G2" s="9"/>
    </row>
    <row r="3" spans="1:7" x14ac:dyDescent="0.2">
      <c r="A3" s="7"/>
      <c r="B3" s="7"/>
      <c r="C3" s="7"/>
      <c r="D3" s="7"/>
      <c r="E3" s="7"/>
      <c r="F3" s="7"/>
    </row>
    <row r="4" spans="1:7" x14ac:dyDescent="0.2">
      <c r="F4" t="s">
        <v>28</v>
      </c>
    </row>
    <row r="5" spans="1:7" ht="63.75" x14ac:dyDescent="0.2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27</v>
      </c>
    </row>
    <row r="6" spans="1:7" x14ac:dyDescent="0.2">
      <c r="A6" s="2" t="s">
        <v>6</v>
      </c>
      <c r="B6" s="3" t="s">
        <v>7</v>
      </c>
      <c r="C6" s="4">
        <v>23294143</v>
      </c>
      <c r="D6" s="4">
        <v>24610243</v>
      </c>
      <c r="E6" s="4">
        <v>24610243</v>
      </c>
      <c r="F6" s="4">
        <v>22552441.009999998</v>
      </c>
      <c r="G6" s="4">
        <f t="shared" ref="G6:G16" si="0">IF(E6=0,0,(F6/E6)*100)</f>
        <v>91.638432867160219</v>
      </c>
    </row>
    <row r="7" spans="1:7" x14ac:dyDescent="0.2">
      <c r="A7" s="2" t="s">
        <v>8</v>
      </c>
      <c r="B7" s="3" t="s">
        <v>9</v>
      </c>
      <c r="C7" s="4">
        <v>119052848</v>
      </c>
      <c r="D7" s="4">
        <v>121273789.78</v>
      </c>
      <c r="E7" s="4">
        <v>121273789.78</v>
      </c>
      <c r="F7" s="4">
        <v>106589824.22000001</v>
      </c>
      <c r="G7" s="4">
        <f t="shared" si="0"/>
        <v>87.891888604588146</v>
      </c>
    </row>
    <row r="8" spans="1:7" x14ac:dyDescent="0.2">
      <c r="A8" s="2" t="s">
        <v>10</v>
      </c>
      <c r="B8" s="3" t="s">
        <v>11</v>
      </c>
      <c r="C8" s="4">
        <v>34003762</v>
      </c>
      <c r="D8" s="4">
        <v>35658560.210000001</v>
      </c>
      <c r="E8" s="4">
        <v>35658560.210000001</v>
      </c>
      <c r="F8" s="4">
        <v>20040914.34</v>
      </c>
      <c r="G8" s="4">
        <f t="shared" si="0"/>
        <v>56.202253321433247</v>
      </c>
    </row>
    <row r="9" spans="1:7" x14ac:dyDescent="0.2">
      <c r="A9" s="2" t="s">
        <v>12</v>
      </c>
      <c r="B9" s="3" t="s">
        <v>13</v>
      </c>
      <c r="C9" s="4">
        <v>12106367</v>
      </c>
      <c r="D9" s="4">
        <v>11958667</v>
      </c>
      <c r="E9" s="4">
        <v>11958667</v>
      </c>
      <c r="F9" s="4">
        <v>9880684.6600000001</v>
      </c>
      <c r="G9" s="4">
        <f t="shared" si="0"/>
        <v>82.623629038253171</v>
      </c>
    </row>
    <row r="10" spans="1:7" x14ac:dyDescent="0.2">
      <c r="A10" s="2" t="s">
        <v>14</v>
      </c>
      <c r="B10" s="3" t="s">
        <v>15</v>
      </c>
      <c r="C10" s="4">
        <v>7704161</v>
      </c>
      <c r="D10" s="4">
        <v>7797808</v>
      </c>
      <c r="E10" s="4">
        <v>7797808</v>
      </c>
      <c r="F10" s="4">
        <v>6654661.6900000004</v>
      </c>
      <c r="G10" s="4">
        <f t="shared" si="0"/>
        <v>85.340158285507925</v>
      </c>
    </row>
    <row r="11" spans="1:7" x14ac:dyDescent="0.2">
      <c r="A11" s="2" t="s">
        <v>16</v>
      </c>
      <c r="B11" s="3" t="s">
        <v>17</v>
      </c>
      <c r="C11" s="4">
        <v>3814930</v>
      </c>
      <c r="D11" s="4">
        <v>4476710</v>
      </c>
      <c r="E11" s="4">
        <v>4476710</v>
      </c>
      <c r="F11" s="4">
        <v>3459768.26</v>
      </c>
      <c r="G11" s="4">
        <f t="shared" si="0"/>
        <v>77.283725325071302</v>
      </c>
    </row>
    <row r="12" spans="1:7" x14ac:dyDescent="0.2">
      <c r="A12" s="2" t="s">
        <v>18</v>
      </c>
      <c r="B12" s="3" t="s">
        <v>19</v>
      </c>
      <c r="C12" s="4">
        <v>7371296</v>
      </c>
      <c r="D12" s="4">
        <v>8061923</v>
      </c>
      <c r="E12" s="4">
        <v>8061923</v>
      </c>
      <c r="F12" s="4">
        <v>7047250.21</v>
      </c>
      <c r="G12" s="4">
        <f t="shared" si="0"/>
        <v>87.414010404217464</v>
      </c>
    </row>
    <row r="13" spans="1:7" x14ac:dyDescent="0.2">
      <c r="A13" s="2" t="s">
        <v>20</v>
      </c>
      <c r="B13" s="3" t="s">
        <v>21</v>
      </c>
      <c r="C13" s="4">
        <v>4855745</v>
      </c>
      <c r="D13" s="4">
        <v>4850545</v>
      </c>
      <c r="E13" s="4">
        <v>4850545</v>
      </c>
      <c r="F13" s="4">
        <v>4799497.51</v>
      </c>
      <c r="G13" s="4">
        <f t="shared" si="0"/>
        <v>98.947592693192206</v>
      </c>
    </row>
    <row r="14" spans="1:7" x14ac:dyDescent="0.2">
      <c r="A14" s="2" t="s">
        <v>22</v>
      </c>
      <c r="B14" s="3" t="s">
        <v>23</v>
      </c>
      <c r="C14" s="4">
        <v>1085975</v>
      </c>
      <c r="D14" s="4">
        <v>987575</v>
      </c>
      <c r="E14" s="4">
        <v>987575</v>
      </c>
      <c r="F14" s="4">
        <v>512038.28</v>
      </c>
      <c r="G14" s="4">
        <f t="shared" si="0"/>
        <v>51.848039895704126</v>
      </c>
    </row>
    <row r="15" spans="1:7" x14ac:dyDescent="0.2">
      <c r="A15" s="2" t="s">
        <v>24</v>
      </c>
      <c r="B15" s="3" t="s">
        <v>25</v>
      </c>
      <c r="C15" s="4">
        <v>32917525</v>
      </c>
      <c r="D15" s="4">
        <v>33313550</v>
      </c>
      <c r="E15" s="4">
        <v>33313550</v>
      </c>
      <c r="F15" s="4">
        <v>31162858.329999998</v>
      </c>
      <c r="G15" s="4">
        <f t="shared" si="0"/>
        <v>93.544093409438503</v>
      </c>
    </row>
    <row r="16" spans="1:7" ht="27.75" customHeight="1" x14ac:dyDescent="0.25">
      <c r="A16" s="5" t="s">
        <v>26</v>
      </c>
      <c r="B16" s="5"/>
      <c r="C16" s="6">
        <v>246206752</v>
      </c>
      <c r="D16" s="6">
        <v>252989370.99000001</v>
      </c>
      <c r="E16" s="6">
        <v>252989370.99000001</v>
      </c>
      <c r="F16" s="6">
        <v>212699938.50999993</v>
      </c>
      <c r="G16" s="6">
        <f t="shared" si="0"/>
        <v>84.074654076438406</v>
      </c>
    </row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scale="90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2020-12-18T09:52:44Z</cp:lastPrinted>
  <dcterms:created xsi:type="dcterms:W3CDTF">2020-12-18T09:40:55Z</dcterms:created>
  <dcterms:modified xsi:type="dcterms:W3CDTF">2020-12-18T09:52:51Z</dcterms:modified>
</cp:coreProperties>
</file>