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жовтень\на 08.10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<sst xmlns="http://schemas.openxmlformats.org/spreadsheetml/2006/main" count="31" uniqueCount="31">
  <si>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</si>
  <si>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</si>
  <si>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</si>
  <si>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</si>
  <si>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</si>
  <si>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</si>
  <si>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</si>
  <si>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</si>
  <si>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</si>
  <si>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</si>
  <si>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</si>
  <si>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</si>
  <si>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</si>
  <si>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</si>
  <si>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</si>
  <si>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</si>
  <si>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</si>
  <si>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</si>
  <si>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</si>
  <si>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</si>
  <si>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</si>
  <si>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</si>
  <si>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</si>
  <si>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</si>
  <si>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</si>
  <si>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</si>
  <si>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</si>
  <si>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</si>
  <si>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</si>
  <si>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</si>
  <si>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08.10.2021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</si>
</sst>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D10" sqref="D10"/>
    </sheetView>
  </sheetViews>
  <sheetFormatPr defaultRowHeight="15.75" x14ac:dyDescent="0.25"/>
  <cols>
    <col min="1" max="1" width="8.140625" style="1" customWidth="1"/>
    <col min="2" max="2" width="47.140625" style="1" customWidth="1"/>
    <col min="3" max="3" width="14.28515625" style="1" customWidth="1"/>
    <col min="4" max="4" width="15.7109375" style="1" customWidth="1"/>
    <col min="5" max="5" width="16.28515625" style="1" customWidth="1"/>
    <col min="6" max="6" width="14.7109375" style="1" customWidth="1"/>
    <col min="7" max="7" width="12.42578125" style="1" customWidth="1"/>
    <col min="8" max="16384" width="9.140625" style="1"/>
  </cols>
  <sheetData>
    <row r="1" spans="1:7" ht="49.5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36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41271084</v>
      </c>
      <c r="E6" s="5">
        <v>35415474</v>
      </c>
      <c r="F6" s="5">
        <v>29761349.940000001</v>
      </c>
      <c r="G6" s="5">
        <f t="shared" ref="G6:G16" si="0">IF(E6=0,0,(F6/E6)*100)</f>
        <v>84.034876788603768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180984273.69000003</v>
      </c>
      <c r="E7" s="5">
        <v>149495930.69000003</v>
      </c>
      <c r="F7" s="5">
        <v>118797480.69999999</v>
      </c>
      <c r="G7" s="5">
        <f t="shared" si="0"/>
        <v>79.465360797239754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15517320</v>
      </c>
      <c r="E8" s="5">
        <v>13058592</v>
      </c>
      <c r="F8" s="5">
        <v>9249190.3399999999</v>
      </c>
      <c r="G8" s="5">
        <f t="shared" si="0"/>
        <v>70.828389002428437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15851493</v>
      </c>
      <c r="E9" s="5">
        <v>13172691</v>
      </c>
      <c r="F9" s="5">
        <v>10103086.870000001</v>
      </c>
      <c r="G9" s="5">
        <f t="shared" si="0"/>
        <v>76.697212968861123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10854209</v>
      </c>
      <c r="E10" s="5">
        <v>8525096</v>
      </c>
      <c r="F10" s="5">
        <v>6818940.3199999994</v>
      </c>
      <c r="G10" s="5">
        <f t="shared" si="0"/>
        <v>79.986669006425259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5946158</v>
      </c>
      <c r="E11" s="5">
        <v>4971557</v>
      </c>
      <c r="F11" s="5">
        <v>3965600.4099999997</v>
      </c>
      <c r="G11" s="5">
        <f t="shared" si="0"/>
        <v>79.765763723517594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13288962</v>
      </c>
      <c r="E12" s="5">
        <v>11256802</v>
      </c>
      <c r="F12" s="5">
        <v>8472362.1199999992</v>
      </c>
      <c r="G12" s="5">
        <f t="shared" si="0"/>
        <v>75.264378995028963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4295533</v>
      </c>
      <c r="E13" s="5">
        <v>4295533</v>
      </c>
      <c r="F13" s="5">
        <v>2069433.5299999998</v>
      </c>
      <c r="G13" s="5">
        <f t="shared" si="0"/>
        <v>48.17640860866392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3189100</v>
      </c>
      <c r="E14" s="5">
        <v>620893</v>
      </c>
      <c r="F14" s="5">
        <v>149421.69</v>
      </c>
      <c r="G14" s="5">
        <f t="shared" si="0"/>
        <v>24.065610338657386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33086300</v>
      </c>
      <c r="E15" s="5">
        <v>27649000</v>
      </c>
      <c r="F15" s="5">
        <v>24666500</v>
      </c>
      <c r="G15" s="5">
        <f t="shared" si="0"/>
        <v>89.212991428261418</v>
      </c>
    </row>
    <row r="16" spans="1:7" ht="20.25" customHeight="1" x14ac:dyDescent="0.25">
      <c r="A16" s="6" t="s">
        <v>26</v>
      </c>
      <c r="B16" s="6"/>
      <c r="C16" s="7">
        <v>306210600</v>
      </c>
      <c r="D16" s="7">
        <v>324284432.69000006</v>
      </c>
      <c r="E16" s="7">
        <v>268461568.69000006</v>
      </c>
      <c r="F16" s="7">
        <v>214053365.92000005</v>
      </c>
      <c r="G16" s="7">
        <f t="shared" si="0"/>
        <v>79.73333649375094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8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2021-10-08T08:26:23Z</dcterms:created>
  <dcterms:modified xsi:type="dcterms:W3CDTF">2021-10-08T08:35:24Z</dcterms:modified>
</cp:coreProperties>
</file>