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квітень\на 30.04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<sst xmlns="http://schemas.openxmlformats.org/spreadsheetml/2006/main" count="31" uniqueCount="31">
  <si>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</si>
  <si>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</si>
  <si>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</si>
  <si>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</si>
  <si>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</si>
  <si>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</si>
  <si>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</si>
  <si>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</si>
  <si>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</si>
  <si>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</si>
  <si>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</si>
  <si>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</si>
  <si>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</si>
  <si>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</si>
  <si>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</si>
  <si>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</si>
  <si>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</si>
  <si>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</si>
  <si>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</si>
  <si>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</si>
  <si>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</si>
  <si>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</si>
  <si>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</si>
  <si>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</si>
  <si>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</si>
  <si>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</si>
  <si>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</si>
  <si>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</si>
  <si>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</si>
  <si>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загального фонду бюджету Знам'янської територіальної громади</t>
  </si>
  <si>
    <t>станом на 30.04.2021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</si>
</sst>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B5" sqref="B5"/>
    </sheetView>
  </sheetViews>
  <sheetFormatPr defaultRowHeight="15.75" x14ac:dyDescent="0.25"/>
  <cols>
    <col min="1" max="1" width="5.85546875" style="2" customWidth="1"/>
    <col min="2" max="2" width="46.42578125" style="2" customWidth="1"/>
    <col min="3" max="3" width="15.7109375" style="2" customWidth="1"/>
    <col min="4" max="4" width="14.85546875" style="2" customWidth="1"/>
    <col min="5" max="5" width="15" style="2" customWidth="1"/>
    <col min="6" max="6" width="13.7109375" style="2" customWidth="1"/>
    <col min="7" max="7" width="11.7109375" style="2" customWidth="1"/>
    <col min="8" max="16384" width="9.140625" style="2"/>
  </cols>
  <sheetData>
    <row r="1" spans="1:7" ht="40.5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28.5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28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x14ac:dyDescent="0.25">
      <c r="A6" s="4" t="s">
        <v>6</v>
      </c>
      <c r="B6" s="5" t="s">
        <v>7</v>
      </c>
      <c r="C6" s="6">
        <v>39942222</v>
      </c>
      <c r="D6" s="6">
        <v>40741929</v>
      </c>
      <c r="E6" s="6">
        <v>13341660</v>
      </c>
      <c r="F6" s="6">
        <v>11330277.429999998</v>
      </c>
      <c r="G6" s="6">
        <f t="shared" ref="G6:G16" si="0">IF(E6=0,0,(F6/E6)*100)</f>
        <v>84.924045658486264</v>
      </c>
    </row>
    <row r="7" spans="1:7" x14ac:dyDescent="0.25">
      <c r="A7" s="4" t="s">
        <v>8</v>
      </c>
      <c r="B7" s="5" t="s">
        <v>9</v>
      </c>
      <c r="C7" s="6">
        <v>178294510</v>
      </c>
      <c r="D7" s="6">
        <v>180244515.69000003</v>
      </c>
      <c r="E7" s="6">
        <v>56430195.690000005</v>
      </c>
      <c r="F7" s="6">
        <v>47074496.859999999</v>
      </c>
      <c r="G7" s="6">
        <f t="shared" si="0"/>
        <v>83.420757777634407</v>
      </c>
    </row>
    <row r="8" spans="1:7" x14ac:dyDescent="0.25">
      <c r="A8" s="4" t="s">
        <v>10</v>
      </c>
      <c r="B8" s="5" t="s">
        <v>11</v>
      </c>
      <c r="C8" s="6">
        <v>11063186</v>
      </c>
      <c r="D8" s="6">
        <v>12679926</v>
      </c>
      <c r="E8" s="6">
        <v>6571025</v>
      </c>
      <c r="F8" s="6">
        <v>5113721.6599999992</v>
      </c>
      <c r="G8" s="6">
        <f t="shared" si="0"/>
        <v>77.822282824977833</v>
      </c>
    </row>
    <row r="9" spans="1:7" x14ac:dyDescent="0.25">
      <c r="A9" s="4" t="s">
        <v>12</v>
      </c>
      <c r="B9" s="5" t="s">
        <v>13</v>
      </c>
      <c r="C9" s="6">
        <v>15449177</v>
      </c>
      <c r="D9" s="6">
        <v>15779809</v>
      </c>
      <c r="E9" s="6">
        <v>5414247</v>
      </c>
      <c r="F9" s="6">
        <v>4067120.57</v>
      </c>
      <c r="G9" s="6">
        <f t="shared" si="0"/>
        <v>75.118859002923216</v>
      </c>
    </row>
    <row r="10" spans="1:7" x14ac:dyDescent="0.25">
      <c r="A10" s="4" t="s">
        <v>14</v>
      </c>
      <c r="B10" s="5" t="s">
        <v>15</v>
      </c>
      <c r="C10" s="6">
        <v>10034267</v>
      </c>
      <c r="D10" s="6">
        <v>10594409</v>
      </c>
      <c r="E10" s="6">
        <v>3800481</v>
      </c>
      <c r="F10" s="6">
        <v>2875144.28</v>
      </c>
      <c r="G10" s="6">
        <f t="shared" si="0"/>
        <v>75.652115613786776</v>
      </c>
    </row>
    <row r="11" spans="1:7" x14ac:dyDescent="0.25">
      <c r="A11" s="4" t="s">
        <v>16</v>
      </c>
      <c r="B11" s="5" t="s">
        <v>17</v>
      </c>
      <c r="C11" s="6">
        <v>5232426</v>
      </c>
      <c r="D11" s="6">
        <v>5768326</v>
      </c>
      <c r="E11" s="6">
        <v>2267523</v>
      </c>
      <c r="F11" s="6">
        <v>1449767.84</v>
      </c>
      <c r="G11" s="6">
        <f t="shared" si="0"/>
        <v>63.936191165425896</v>
      </c>
    </row>
    <row r="12" spans="1:7" x14ac:dyDescent="0.25">
      <c r="A12" s="4" t="s">
        <v>18</v>
      </c>
      <c r="B12" s="5" t="s">
        <v>19</v>
      </c>
      <c r="C12" s="6">
        <v>9246340</v>
      </c>
      <c r="D12" s="6">
        <v>10720262</v>
      </c>
      <c r="E12" s="6">
        <v>4749732</v>
      </c>
      <c r="F12" s="6">
        <v>2771834.69</v>
      </c>
      <c r="G12" s="6">
        <f t="shared" si="0"/>
        <v>58.357707129581208</v>
      </c>
    </row>
    <row r="13" spans="1:7" x14ac:dyDescent="0.25">
      <c r="A13" s="4" t="s">
        <v>20</v>
      </c>
      <c r="B13" s="5" t="s">
        <v>21</v>
      </c>
      <c r="C13" s="6">
        <v>1162072</v>
      </c>
      <c r="D13" s="6">
        <v>3848130</v>
      </c>
      <c r="E13" s="6">
        <v>2929449</v>
      </c>
      <c r="F13" s="6">
        <v>153207.65</v>
      </c>
      <c r="G13" s="6">
        <f t="shared" si="0"/>
        <v>5.2299135434684132</v>
      </c>
    </row>
    <row r="14" spans="1:7" x14ac:dyDescent="0.25">
      <c r="A14" s="4" t="s">
        <v>22</v>
      </c>
      <c r="B14" s="5" t="s">
        <v>23</v>
      </c>
      <c r="C14" s="6">
        <v>3164100</v>
      </c>
      <c r="D14" s="6">
        <v>3189100</v>
      </c>
      <c r="E14" s="6">
        <v>39650</v>
      </c>
      <c r="F14" s="6">
        <v>34150</v>
      </c>
      <c r="G14" s="6">
        <f t="shared" si="0"/>
        <v>86.128625472887762</v>
      </c>
    </row>
    <row r="15" spans="1:7" x14ac:dyDescent="0.25">
      <c r="A15" s="4" t="s">
        <v>24</v>
      </c>
      <c r="B15" s="5" t="s">
        <v>25</v>
      </c>
      <c r="C15" s="6">
        <v>32622300</v>
      </c>
      <c r="D15" s="6">
        <v>32822300</v>
      </c>
      <c r="E15" s="6">
        <v>11074000</v>
      </c>
      <c r="F15" s="6">
        <v>9967833.3399999999</v>
      </c>
      <c r="G15" s="6">
        <f t="shared" si="0"/>
        <v>90.011137258443199</v>
      </c>
    </row>
    <row r="16" spans="1:7" ht="30" customHeight="1" x14ac:dyDescent="0.25">
      <c r="A16" s="7" t="s">
        <v>26</v>
      </c>
      <c r="B16" s="7"/>
      <c r="C16" s="8">
        <v>306210600</v>
      </c>
      <c r="D16" s="8">
        <v>316388706.69000006</v>
      </c>
      <c r="E16" s="8">
        <v>106617962.69</v>
      </c>
      <c r="F16" s="8">
        <v>84837554.320000008</v>
      </c>
      <c r="G16" s="8">
        <f t="shared" si="0"/>
        <v>79.571539522539723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2021-04-30T08:20:03Z</cp:lastPrinted>
  <dcterms:created xsi:type="dcterms:W3CDTF">2021-04-30T08:10:36Z</dcterms:created>
  <dcterms:modified xsi:type="dcterms:W3CDTF">2021-04-30T08:20:14Z</dcterms:modified>
</cp:coreProperties>
</file>