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03.09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<sst xmlns="http://schemas.openxmlformats.org/spreadsheetml/2006/main" count="27" uniqueCount="27">
  <si>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</si>
  <si>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</si>
  <si>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</si>
  <si>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</si>
  <si>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</si>
  <si>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</si>
  <si>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</si>
  <si>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</si>
  <si>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</si>
  <si>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</si>
  <si>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</si>
  <si>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</si>
  <si>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</si>
  <si>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</si>
  <si>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</si>
  <si>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</si>
  <si>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</si>
  <si>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</si>
  <si>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</si>
  <si>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</si>
  <si>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</si>
  <si>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</si>
  <si>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</si>
  <si>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</si>
  <si>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03.09.2021 року</t>
  </si>
  <si>
    <t xml:space="preserve">Державне управління </t>
  </si>
  <si>
    <t>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</si>
</sst>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A4" workbookViewId="0">
      <selection activeCell="B18" sqref="B18"/>
    </sheetView>
  </sheetViews>
  <sheetFormatPr defaultRowHeight="15.75" x14ac:dyDescent="0.25"/>
  <cols>
    <col min="1" max="1" width="6.42578125" style="1" customWidth="1"/>
    <col min="2" max="2" width="46.140625" style="1" customWidth="1"/>
    <col min="3" max="3" width="15" style="1" customWidth="1"/>
    <col min="4" max="4" width="16.28515625" style="1" customWidth="1"/>
    <col min="5" max="5" width="17.28515625" style="1" customWidth="1"/>
    <col min="6" max="6" width="13.5703125" style="1" customWidth="1"/>
    <col min="7" max="7" width="11.85546875" style="1" customWidth="1"/>
    <col min="8" max="16384" width="9.140625" style="1"/>
  </cols>
  <sheetData>
    <row r="1" spans="1:7" ht="33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0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26</v>
      </c>
      <c r="B6" s="10" t="s">
        <v>25</v>
      </c>
      <c r="C6" s="7">
        <v>0</v>
      </c>
      <c r="D6" s="7">
        <v>1700000</v>
      </c>
      <c r="E6" s="7">
        <v>1000000</v>
      </c>
      <c r="F6" s="7">
        <v>0</v>
      </c>
      <c r="G6" s="7">
        <v>0</v>
      </c>
    </row>
    <row r="7" spans="1:7" x14ac:dyDescent="0.25">
      <c r="A7" s="3" t="s">
        <v>6</v>
      </c>
      <c r="B7" s="4" t="s">
        <v>7</v>
      </c>
      <c r="C7" s="7">
        <v>139044</v>
      </c>
      <c r="D7" s="7">
        <v>1597799</v>
      </c>
      <c r="E7" s="7">
        <v>1597799</v>
      </c>
      <c r="F7" s="7">
        <v>0</v>
      </c>
      <c r="G7" s="7">
        <f t="shared" ref="G7:G14" si="0">IF(E7=0,0,(F7/E7)*100)</f>
        <v>0</v>
      </c>
    </row>
    <row r="8" spans="1:7" x14ac:dyDescent="0.25">
      <c r="A8" s="3" t="s">
        <v>8</v>
      </c>
      <c r="B8" s="4" t="s">
        <v>9</v>
      </c>
      <c r="C8" s="7">
        <v>0</v>
      </c>
      <c r="D8" s="7">
        <v>481180</v>
      </c>
      <c r="E8" s="7">
        <v>481180</v>
      </c>
      <c r="F8" s="7">
        <v>448600</v>
      </c>
      <c r="G8" s="7">
        <f t="shared" si="0"/>
        <v>93.229145018496197</v>
      </c>
    </row>
    <row r="9" spans="1:7" x14ac:dyDescent="0.25">
      <c r="A9" s="3" t="s">
        <v>10</v>
      </c>
      <c r="B9" s="4" t="s">
        <v>11</v>
      </c>
      <c r="C9" s="7">
        <v>60000</v>
      </c>
      <c r="D9" s="7">
        <v>60000</v>
      </c>
      <c r="E9" s="7">
        <v>60000</v>
      </c>
      <c r="F9" s="7">
        <v>19996.939999999999</v>
      </c>
      <c r="G9" s="7">
        <f t="shared" si="0"/>
        <v>33.32823333333333</v>
      </c>
    </row>
    <row r="10" spans="1:7" x14ac:dyDescent="0.25">
      <c r="A10" s="3" t="s">
        <v>12</v>
      </c>
      <c r="B10" s="4" t="s">
        <v>13</v>
      </c>
      <c r="C10" s="7">
        <v>0</v>
      </c>
      <c r="D10" s="7">
        <v>2549500</v>
      </c>
      <c r="E10" s="7">
        <v>2443501</v>
      </c>
      <c r="F10" s="7">
        <v>2443500</v>
      </c>
      <c r="G10" s="7">
        <f t="shared" si="0"/>
        <v>99.999959075113935</v>
      </c>
    </row>
    <row r="11" spans="1:7" x14ac:dyDescent="0.25">
      <c r="A11" s="3" t="s">
        <v>14</v>
      </c>
      <c r="B11" s="4" t="s">
        <v>15</v>
      </c>
      <c r="C11" s="7">
        <v>9642295</v>
      </c>
      <c r="D11" s="7">
        <v>29180471</v>
      </c>
      <c r="E11" s="7">
        <v>25967470</v>
      </c>
      <c r="F11" s="7">
        <v>10175422.380000001</v>
      </c>
      <c r="G11" s="7">
        <f t="shared" si="0"/>
        <v>39.185266720246524</v>
      </c>
    </row>
    <row r="12" spans="1:7" x14ac:dyDescent="0.25">
      <c r="A12" s="3" t="s">
        <v>16</v>
      </c>
      <c r="B12" s="4" t="s">
        <v>17</v>
      </c>
      <c r="C12" s="7">
        <v>53600</v>
      </c>
      <c r="D12" s="7">
        <v>79400</v>
      </c>
      <c r="E12" s="7">
        <v>64500</v>
      </c>
      <c r="F12" s="7">
        <v>21527.360000000001</v>
      </c>
      <c r="G12" s="7">
        <f t="shared" si="0"/>
        <v>33.375751937984496</v>
      </c>
    </row>
    <row r="13" spans="1:7" x14ac:dyDescent="0.25">
      <c r="A13" s="3" t="s">
        <v>18</v>
      </c>
      <c r="B13" s="4" t="s">
        <v>19</v>
      </c>
      <c r="C13" s="7">
        <v>0</v>
      </c>
      <c r="D13" s="7">
        <v>5661996</v>
      </c>
      <c r="E13" s="7">
        <v>5661996</v>
      </c>
      <c r="F13" s="7">
        <v>1180000</v>
      </c>
      <c r="G13" s="7">
        <f t="shared" si="0"/>
        <v>20.840707058076337</v>
      </c>
    </row>
    <row r="14" spans="1:7" ht="21" customHeight="1" x14ac:dyDescent="0.25">
      <c r="A14" s="5" t="s">
        <v>20</v>
      </c>
      <c r="B14" s="5"/>
      <c r="C14" s="6">
        <v>9894939</v>
      </c>
      <c r="D14" s="6">
        <v>41310346</v>
      </c>
      <c r="E14" s="6">
        <v>37276446</v>
      </c>
      <c r="F14" s="6">
        <v>14289046.68</v>
      </c>
      <c r="G14" s="6">
        <f t="shared" si="0"/>
        <v>38.332642226675794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2021-09-03T10:58:01Z</dcterms:modified>
</cp:coreProperties>
</file>