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жовтень\на 22.10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<sst xmlns="http://schemas.openxmlformats.org/spreadsheetml/2006/main" count="27" uniqueCount="27">
  <si>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</si>
  <si>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</si>
  <si>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</si>
  <si>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</si>
  <si>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</si>
  <si>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</si>
  <si>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</si>
  <si>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</si>
  <si>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</si>
  <si>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</si>
  <si>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</si>
  <si>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</si>
  <si>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</si>
  <si>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</si>
  <si>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</si>
  <si>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</si>
  <si>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</si>
  <si>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</si>
  <si>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</si>
  <si>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</si>
  <si>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</si>
  <si>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</si>
  <si>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</si>
  <si>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</si>
  <si>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</si>
  <si>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</si>
  <si>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22.10.2021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</si>
</sst>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B8" sqref="B8"/>
    </sheetView>
  </sheetViews>
  <sheetFormatPr defaultRowHeight="15.75" x14ac:dyDescent="0.25"/>
  <cols>
    <col min="1" max="1" width="6.85546875" style="2" customWidth="1"/>
    <col min="2" max="2" width="45.85546875" style="2" customWidth="1"/>
    <col min="3" max="3" width="15.85546875" style="2" customWidth="1"/>
    <col min="4" max="4" width="15.42578125" style="2" customWidth="1"/>
    <col min="5" max="5" width="16" style="2" customWidth="1"/>
    <col min="6" max="6" width="14.42578125" style="2" customWidth="1"/>
    <col min="7" max="7" width="11.7109375" style="2" customWidth="1"/>
    <col min="8" max="16384" width="9.140625" style="2"/>
  </cols>
  <sheetData>
    <row r="1" spans="1:7" ht="42.75" customHeight="1" x14ac:dyDescent="0.3">
      <c r="A1" s="10" t="s">
        <v>25</v>
      </c>
      <c r="B1" s="10"/>
      <c r="C1" s="10"/>
      <c r="D1" s="10"/>
      <c r="E1" s="10"/>
      <c r="F1" s="10"/>
      <c r="G1" s="10"/>
    </row>
    <row r="2" spans="1:7" ht="35.25" customHeight="1" x14ac:dyDescent="0.3">
      <c r="A2" s="10" t="s">
        <v>26</v>
      </c>
      <c r="B2" s="10"/>
      <c r="C2" s="10"/>
      <c r="D2" s="10"/>
      <c r="E2" s="10"/>
      <c r="F2" s="10"/>
      <c r="G2" s="10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24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23</v>
      </c>
    </row>
    <row r="6" spans="1:7" s="7" customFormat="1" x14ac:dyDescent="0.25">
      <c r="A6" s="4" t="s">
        <v>6</v>
      </c>
      <c r="B6" s="5" t="s">
        <v>7</v>
      </c>
      <c r="C6" s="6">
        <v>0</v>
      </c>
      <c r="D6" s="6">
        <v>1700000</v>
      </c>
      <c r="E6" s="6">
        <v>1700000</v>
      </c>
      <c r="F6" s="6">
        <v>0</v>
      </c>
      <c r="G6" s="6">
        <f t="shared" ref="G6:G14" si="0">IF(E6=0,0,(F6/E6)*100)</f>
        <v>0</v>
      </c>
    </row>
    <row r="7" spans="1:7" s="7" customFormat="1" x14ac:dyDescent="0.25">
      <c r="A7" s="4" t="s">
        <v>8</v>
      </c>
      <c r="B7" s="5" t="s">
        <v>9</v>
      </c>
      <c r="C7" s="6">
        <v>139044</v>
      </c>
      <c r="D7" s="6">
        <v>1485634</v>
      </c>
      <c r="E7" s="6">
        <v>1485634</v>
      </c>
      <c r="F7" s="6">
        <v>199500</v>
      </c>
      <c r="G7" s="6">
        <f t="shared" si="0"/>
        <v>13.428610276824573</v>
      </c>
    </row>
    <row r="8" spans="1:7" s="7" customFormat="1" x14ac:dyDescent="0.25">
      <c r="A8" s="4" t="s">
        <v>10</v>
      </c>
      <c r="B8" s="5" t="s">
        <v>11</v>
      </c>
      <c r="C8" s="6">
        <v>0</v>
      </c>
      <c r="D8" s="6">
        <v>448600</v>
      </c>
      <c r="E8" s="6">
        <v>448600</v>
      </c>
      <c r="F8" s="6">
        <v>448600</v>
      </c>
      <c r="G8" s="6">
        <f t="shared" si="0"/>
        <v>100</v>
      </c>
    </row>
    <row r="9" spans="1:7" s="7" customFormat="1" x14ac:dyDescent="0.25">
      <c r="A9" s="4" t="s">
        <v>12</v>
      </c>
      <c r="B9" s="5" t="s">
        <v>13</v>
      </c>
      <c r="C9" s="6">
        <v>60000</v>
      </c>
      <c r="D9" s="6">
        <v>60000</v>
      </c>
      <c r="E9" s="6">
        <v>60000</v>
      </c>
      <c r="F9" s="6">
        <v>39991.74</v>
      </c>
      <c r="G9" s="6">
        <f t="shared" si="0"/>
        <v>66.652899999999988</v>
      </c>
    </row>
    <row r="10" spans="1:7" s="7" customFormat="1" x14ac:dyDescent="0.25">
      <c r="A10" s="4" t="s">
        <v>14</v>
      </c>
      <c r="B10" s="5" t="s">
        <v>15</v>
      </c>
      <c r="C10" s="6">
        <v>0</v>
      </c>
      <c r="D10" s="6">
        <v>2493000</v>
      </c>
      <c r="E10" s="6">
        <v>2493000</v>
      </c>
      <c r="F10" s="6">
        <v>2443500</v>
      </c>
      <c r="G10" s="6">
        <f t="shared" si="0"/>
        <v>98.014440433212997</v>
      </c>
    </row>
    <row r="11" spans="1:7" s="7" customFormat="1" x14ac:dyDescent="0.25">
      <c r="A11" s="4" t="s">
        <v>16</v>
      </c>
      <c r="B11" s="5" t="s">
        <v>17</v>
      </c>
      <c r="C11" s="6">
        <v>9642295</v>
      </c>
      <c r="D11" s="6">
        <v>30015408</v>
      </c>
      <c r="E11" s="6">
        <v>27975407</v>
      </c>
      <c r="F11" s="6">
        <v>14473898.42</v>
      </c>
      <c r="G11" s="6">
        <f t="shared" si="0"/>
        <v>51.737936895788508</v>
      </c>
    </row>
    <row r="12" spans="1:7" s="7" customFormat="1" x14ac:dyDescent="0.25">
      <c r="A12" s="4" t="s">
        <v>18</v>
      </c>
      <c r="B12" s="5" t="s">
        <v>19</v>
      </c>
      <c r="C12" s="6">
        <v>53600</v>
      </c>
      <c r="D12" s="6">
        <v>79400</v>
      </c>
      <c r="E12" s="6">
        <v>70400</v>
      </c>
      <c r="F12" s="6">
        <v>31376.28</v>
      </c>
      <c r="G12" s="6">
        <f t="shared" si="0"/>
        <v>44.568579545454547</v>
      </c>
    </row>
    <row r="13" spans="1:7" s="7" customFormat="1" x14ac:dyDescent="0.25">
      <c r="A13" s="4" t="s">
        <v>20</v>
      </c>
      <c r="B13" s="5" t="s">
        <v>21</v>
      </c>
      <c r="C13" s="6">
        <v>0</v>
      </c>
      <c r="D13" s="6">
        <v>5661996</v>
      </c>
      <c r="E13" s="6">
        <v>5661996</v>
      </c>
      <c r="F13" s="6">
        <v>1180000</v>
      </c>
      <c r="G13" s="6">
        <f t="shared" si="0"/>
        <v>20.840707058076337</v>
      </c>
    </row>
    <row r="14" spans="1:7" s="7" customFormat="1" ht="21.75" customHeight="1" x14ac:dyDescent="0.25">
      <c r="A14" s="8" t="s">
        <v>22</v>
      </c>
      <c r="B14" s="8"/>
      <c r="C14" s="9">
        <v>9894939</v>
      </c>
      <c r="D14" s="9">
        <v>41944038</v>
      </c>
      <c r="E14" s="9">
        <v>39895037</v>
      </c>
      <c r="F14" s="9">
        <v>18816866.440000001</v>
      </c>
      <c r="G14" s="9">
        <f t="shared" si="0"/>
        <v>47.165933045757043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2021-10-22T07:57:38Z</cp:lastPrinted>
  <dcterms:created xsi:type="dcterms:W3CDTF">2021-10-22T07:51:44Z</dcterms:created>
  <dcterms:modified xsi:type="dcterms:W3CDTF">2021-10-22T07:57:44Z</dcterms:modified>
</cp:coreProperties>
</file>