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16" i="1"/>
  <c r="G15"/>
  <c r="G14"/>
  <c r="G13"/>
  <c r="G12"/>
  <c r="G11"/>
  <c r="G10"/>
  <c r="G9"/>
  <c r="G8"/>
  <c r="G7"/>
  <c r="G6"/>
</calcChain>
</file>

<file path=xl/sharedStrings.xml><?xml version="1.0" encoding="utf-8"?>
<sst xmlns="http://schemas.openxmlformats.org/spreadsheetml/2006/main" count="30" uniqueCount="30">
  <si>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</si>
  <si>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</si>
  <si>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</si>
  <si>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</si>
  <si>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</si>
  <si>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</si>
  <si>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</si>
  <si>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</si>
  <si>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</si>
  <si>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</si>
  <si>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</si>
  <si>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</si>
  <si>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</si>
  <si>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</si>
  <si>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</si>
  <si>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</si>
  <si>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</si>
  <si>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</si>
  <si>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</si>
  <si>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</si>
  <si>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</si>
  <si>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</si>
  <si>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</si>
  <si>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</si>
  <si>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</si>
  <si>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</si>
  <si>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</si>
  <si>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</si>
  <si>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грн.</t>
  </si>
  <si>
    <t>Інформація про видатки загального фонду міського бюджету                                     м.Знам'янка станом на 25.09.2020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</si>
</sst>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quotePrefix="1" applyFill="1" applyBorder="1"/>
    <xf numFmtId="0" fontId="0" fillId="0" borderId="1" xfId="0" applyFill="1" applyBorder="1"/>
    <xf numFmtId="2" fontId="0" fillId="0" borderId="1" xfId="0" applyNumberFormat="1" applyFill="1" applyBorder="1"/>
    <xf numFmtId="0" fontId="0" fillId="0" borderId="0" xfId="0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"/>
  <sheetViews>
    <sheetView tabSelected="1" workbookViewId="0">
      <selection activeCell="A2" sqref="A2:F2"/>
    </sheetView>
  </sheetViews>
  <sheetFormatPr defaultRowHeight="12.75"/>
  <cols>
    <col min="1" max="1" width="6.28515625" customWidth="1"/>
    <col min="2" max="2" width="43.5703125" customWidth="1"/>
    <col min="3" max="6" width="12.42578125" bestFit="1" customWidth="1"/>
    <col min="7" max="7" width="9.28515625" bestFit="1" customWidth="1"/>
  </cols>
  <sheetData>
    <row r="1" spans="1:7" ht="72" customHeight="1">
      <c r="A1" s="7" t="s">
        <v>29</v>
      </c>
      <c r="B1" s="7"/>
      <c r="C1" s="7"/>
      <c r="D1" s="7"/>
      <c r="E1" s="7"/>
      <c r="F1" s="7"/>
      <c r="G1" s="7"/>
    </row>
    <row r="2" spans="1:7">
      <c r="A2" s="6"/>
      <c r="B2" s="6"/>
      <c r="C2" s="6"/>
      <c r="D2" s="6"/>
      <c r="E2" s="6"/>
      <c r="F2" s="6"/>
    </row>
    <row r="3" spans="1:7">
      <c r="A3" s="6"/>
      <c r="B3" s="6"/>
      <c r="C3" s="6"/>
      <c r="D3" s="6"/>
      <c r="E3" s="6"/>
      <c r="F3" s="6"/>
    </row>
    <row r="4" spans="1:7">
      <c r="F4" t="s">
        <v>28</v>
      </c>
    </row>
    <row r="5" spans="1:7" ht="63.7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27</v>
      </c>
    </row>
    <row r="6" spans="1:7">
      <c r="A6" s="2" t="s">
        <v>6</v>
      </c>
      <c r="B6" s="3" t="s">
        <v>7</v>
      </c>
      <c r="C6" s="4">
        <v>23294143</v>
      </c>
      <c r="D6" s="4">
        <v>23284643</v>
      </c>
      <c r="E6" s="4">
        <v>17712490</v>
      </c>
      <c r="F6" s="4">
        <v>15722296.98</v>
      </c>
      <c r="G6" s="4">
        <f t="shared" ref="G6:G16" si="0">IF(E6=0,0,(F6/E6)*100)</f>
        <v>88.763900388934587</v>
      </c>
    </row>
    <row r="7" spans="1:7">
      <c r="A7" s="2" t="s">
        <v>8</v>
      </c>
      <c r="B7" s="3" t="s">
        <v>9</v>
      </c>
      <c r="C7" s="4">
        <v>119052848</v>
      </c>
      <c r="D7" s="4">
        <v>120775213</v>
      </c>
      <c r="E7" s="4">
        <v>91636235</v>
      </c>
      <c r="F7" s="4">
        <v>75369513.150000006</v>
      </c>
      <c r="G7" s="4">
        <f t="shared" si="0"/>
        <v>82.248592109878814</v>
      </c>
    </row>
    <row r="8" spans="1:7">
      <c r="A8" s="2" t="s">
        <v>10</v>
      </c>
      <c r="B8" s="3" t="s">
        <v>11</v>
      </c>
      <c r="C8" s="4">
        <v>34003762</v>
      </c>
      <c r="D8" s="4">
        <v>35090260.210000001</v>
      </c>
      <c r="E8" s="4">
        <v>26383503.210000001</v>
      </c>
      <c r="F8" s="4">
        <v>18426344.84</v>
      </c>
      <c r="G8" s="4">
        <f t="shared" si="0"/>
        <v>69.840402517190967</v>
      </c>
    </row>
    <row r="9" spans="1:7">
      <c r="A9" s="2" t="s">
        <v>12</v>
      </c>
      <c r="B9" s="3" t="s">
        <v>13</v>
      </c>
      <c r="C9" s="4">
        <v>12106367</v>
      </c>
      <c r="D9" s="4">
        <v>11882767</v>
      </c>
      <c r="E9" s="4">
        <v>8951129</v>
      </c>
      <c r="F9" s="4">
        <v>7364382.6499999994</v>
      </c>
      <c r="G9" s="4">
        <f t="shared" si="0"/>
        <v>82.273226651073841</v>
      </c>
    </row>
    <row r="10" spans="1:7">
      <c r="A10" s="2" t="s">
        <v>14</v>
      </c>
      <c r="B10" s="3" t="s">
        <v>15</v>
      </c>
      <c r="C10" s="4">
        <v>7704161</v>
      </c>
      <c r="D10" s="4">
        <v>7775008</v>
      </c>
      <c r="E10" s="4">
        <v>5613449</v>
      </c>
      <c r="F10" s="4">
        <v>4786742.6499999994</v>
      </c>
      <c r="G10" s="4">
        <f t="shared" si="0"/>
        <v>85.272755662338767</v>
      </c>
    </row>
    <row r="11" spans="1:7">
      <c r="A11" s="2" t="s">
        <v>16</v>
      </c>
      <c r="B11" s="3" t="s">
        <v>17</v>
      </c>
      <c r="C11" s="4">
        <v>3814930</v>
      </c>
      <c r="D11" s="4">
        <v>4409310</v>
      </c>
      <c r="E11" s="4">
        <v>3324211</v>
      </c>
      <c r="F11" s="4">
        <v>2469659.0099999998</v>
      </c>
      <c r="G11" s="4">
        <f t="shared" si="0"/>
        <v>74.293088194461774</v>
      </c>
    </row>
    <row r="12" spans="1:7">
      <c r="A12" s="2" t="s">
        <v>18</v>
      </c>
      <c r="B12" s="3" t="s">
        <v>19</v>
      </c>
      <c r="C12" s="4">
        <v>7371296</v>
      </c>
      <c r="D12" s="4">
        <v>8201248</v>
      </c>
      <c r="E12" s="4">
        <v>6029105</v>
      </c>
      <c r="F12" s="4">
        <v>5145449.12</v>
      </c>
      <c r="G12" s="4">
        <f t="shared" si="0"/>
        <v>85.343498247252285</v>
      </c>
    </row>
    <row r="13" spans="1:7">
      <c r="A13" s="2" t="s">
        <v>20</v>
      </c>
      <c r="B13" s="3" t="s">
        <v>21</v>
      </c>
      <c r="C13" s="4">
        <v>4855745</v>
      </c>
      <c r="D13" s="4">
        <v>4850545</v>
      </c>
      <c r="E13" s="4">
        <v>4763545</v>
      </c>
      <c r="F13" s="4">
        <v>4568969.51</v>
      </c>
      <c r="G13" s="4">
        <f t="shared" si="0"/>
        <v>95.91532167744819</v>
      </c>
    </row>
    <row r="14" spans="1:7">
      <c r="A14" s="2" t="s">
        <v>22</v>
      </c>
      <c r="B14" s="3" t="s">
        <v>23</v>
      </c>
      <c r="C14" s="4">
        <v>1085975</v>
      </c>
      <c r="D14" s="4">
        <v>987575</v>
      </c>
      <c r="E14" s="4">
        <v>969575</v>
      </c>
      <c r="F14" s="4">
        <v>418728.63</v>
      </c>
      <c r="G14" s="4">
        <f t="shared" si="0"/>
        <v>43.186822061212389</v>
      </c>
    </row>
    <row r="15" spans="1:7">
      <c r="A15" s="2" t="s">
        <v>24</v>
      </c>
      <c r="B15" s="3" t="s">
        <v>25</v>
      </c>
      <c r="C15" s="4">
        <v>32917525</v>
      </c>
      <c r="D15" s="4">
        <v>33192125</v>
      </c>
      <c r="E15" s="4">
        <v>25003525</v>
      </c>
      <c r="F15" s="4">
        <v>23931625</v>
      </c>
      <c r="G15" s="4">
        <f t="shared" si="0"/>
        <v>95.713004466370251</v>
      </c>
    </row>
    <row r="16" spans="1:7" s="10" customFormat="1" ht="25.5" customHeight="1">
      <c r="A16" s="8" t="s">
        <v>26</v>
      </c>
      <c r="B16" s="8"/>
      <c r="C16" s="9">
        <v>246206752</v>
      </c>
      <c r="D16" s="9">
        <v>250448694.21000001</v>
      </c>
      <c r="E16" s="9">
        <v>190386767.21000001</v>
      </c>
      <c r="F16" s="9">
        <v>158203711.53999999</v>
      </c>
      <c r="G16" s="9">
        <f t="shared" si="0"/>
        <v>83.095959797194553</v>
      </c>
    </row>
    <row r="17" spans="1:7">
      <c r="A17" s="5"/>
      <c r="B17" s="5"/>
      <c r="C17" s="5"/>
      <c r="D17" s="5"/>
      <c r="E17" s="5"/>
      <c r="F17" s="5"/>
      <c r="G17" s="5"/>
    </row>
  </sheetData>
  <mergeCells count="3">
    <mergeCell ref="A2:F2"/>
    <mergeCell ref="A3:F3"/>
    <mergeCell ref="A1:G1"/>
  </mergeCells>
  <pageMargins left="0.59055118110236204" right="0.59055118110236204" top="0.39370078740157499" bottom="0.39370078740157499" header="0" footer="0"/>
  <pageSetup paperSize="9" scale="92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2020-09-25T08:51:16Z</cp:lastPrinted>
  <dcterms:created xsi:type="dcterms:W3CDTF">2020-09-25T08:49:05Z</dcterms:created>
  <dcterms:modified xsi:type="dcterms:W3CDTF">2020-09-25T08:57:52Z</dcterms:modified>
</cp:coreProperties>
</file>