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квітень\на 16.04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<sst xmlns="http://schemas.openxmlformats.org/spreadsheetml/2006/main" count="31" uniqueCount="31">
  <si>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</si>
  <si>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</si>
  <si>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</si>
  <si>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</si>
  <si>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</si>
  <si>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</si>
  <si>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</si>
  <si>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</si>
  <si>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</si>
  <si>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</si>
  <si>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</si>
  <si>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</si>
  <si>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</si>
  <si>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</si>
  <si>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</si>
  <si>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</si>
  <si>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</si>
  <si>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</si>
  <si>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</si>
  <si>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</si>
  <si>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</si>
  <si>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</si>
  <si>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</si>
  <si>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</si>
  <si>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</si>
  <si>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</si>
  <si>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</si>
  <si>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</si>
  <si>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загального фонду бюджету Знам'янської територіальної громади</t>
  </si>
  <si>
    <t>станом на 16.04.2021 року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</si>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</sst>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topLeftCell="A4" workbookViewId="0">
      <selection activeCell="B4" sqref="B4"/>
    </sheetView>
  </sheetViews>
  <sheetFormatPr defaultRowHeight="15.75" x14ac:dyDescent="0.25"/>
  <cols>
    <col min="1" max="1" width="6.140625" style="1" customWidth="1"/>
    <col min="2" max="2" width="45.7109375" style="1" customWidth="1"/>
    <col min="3" max="3" width="17.28515625" style="1" customWidth="1"/>
    <col min="4" max="4" width="16.42578125" style="1" customWidth="1"/>
    <col min="5" max="5" width="14" style="1" customWidth="1"/>
    <col min="6" max="6" width="14.28515625" style="1" customWidth="1"/>
    <col min="7" max="7" width="12.28515625" style="1" customWidth="1"/>
    <col min="8" max="16384" width="9.140625" style="1"/>
  </cols>
  <sheetData>
    <row r="1" spans="1:7" ht="39" customHeight="1" x14ac:dyDescent="0.3">
      <c r="A1" s="9" t="s">
        <v>28</v>
      </c>
      <c r="B1" s="9"/>
      <c r="C1" s="9"/>
      <c r="D1" s="9"/>
      <c r="E1" s="9"/>
      <c r="F1" s="9"/>
      <c r="G1" s="9"/>
    </row>
    <row r="2" spans="1:7" ht="43.5" customHeight="1" x14ac:dyDescent="0.3">
      <c r="A2" s="9" t="s">
        <v>29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30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39981622</v>
      </c>
      <c r="E6" s="5">
        <v>12550953</v>
      </c>
      <c r="F6" s="5">
        <v>9619536.4700000007</v>
      </c>
      <c r="G6" s="5">
        <f t="shared" ref="G6:G16" si="0">IF(E6=0,0,(F6/E6)*100)</f>
        <v>76.643872939369629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178879385.45000002</v>
      </c>
      <c r="E7" s="5">
        <v>55065065.450000003</v>
      </c>
      <c r="F7" s="5">
        <v>34755202.769999988</v>
      </c>
      <c r="G7" s="5">
        <f t="shared" si="0"/>
        <v>63.116610297246069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12152626</v>
      </c>
      <c r="E8" s="5">
        <v>6324675</v>
      </c>
      <c r="F8" s="5">
        <v>4455170.8499999996</v>
      </c>
      <c r="G8" s="5">
        <f t="shared" si="0"/>
        <v>70.441103297797909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15449177</v>
      </c>
      <c r="E9" s="5">
        <v>5083615</v>
      </c>
      <c r="F9" s="5">
        <v>3136690.2600000002</v>
      </c>
      <c r="G9" s="5">
        <f t="shared" si="0"/>
        <v>61.701963268264812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10034267</v>
      </c>
      <c r="E10" s="5">
        <v>3240339</v>
      </c>
      <c r="F10" s="5">
        <v>2477587.0500000003</v>
      </c>
      <c r="G10" s="5">
        <f t="shared" si="0"/>
        <v>76.460736052616724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5232426</v>
      </c>
      <c r="E11" s="5">
        <v>1731623</v>
      </c>
      <c r="F11" s="5">
        <v>1114341.92</v>
      </c>
      <c r="G11" s="5">
        <f t="shared" si="0"/>
        <v>64.35245547096568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9606340</v>
      </c>
      <c r="E12" s="5">
        <v>3666210</v>
      </c>
      <c r="F12" s="5">
        <v>2423335.62</v>
      </c>
      <c r="G12" s="5">
        <f t="shared" si="0"/>
        <v>66.099203809929051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1478292</v>
      </c>
      <c r="E13" s="5">
        <v>559611</v>
      </c>
      <c r="F13" s="5">
        <v>100218.05</v>
      </c>
      <c r="G13" s="5">
        <f t="shared" si="0"/>
        <v>17.908520382908844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3189100</v>
      </c>
      <c r="E14" s="5">
        <v>39650</v>
      </c>
      <c r="F14" s="5">
        <v>25150</v>
      </c>
      <c r="G14" s="5">
        <f t="shared" si="0"/>
        <v>63.430012610340484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32622300</v>
      </c>
      <c r="E15" s="5">
        <v>10874000</v>
      </c>
      <c r="F15" s="5">
        <v>9061666.6699999999</v>
      </c>
      <c r="G15" s="5">
        <f t="shared" si="0"/>
        <v>83.333333363987492</v>
      </c>
    </row>
    <row r="16" spans="1:7" ht="24" customHeight="1" x14ac:dyDescent="0.25">
      <c r="A16" s="6" t="s">
        <v>26</v>
      </c>
      <c r="B16" s="6"/>
      <c r="C16" s="7">
        <v>306210600</v>
      </c>
      <c r="D16" s="7">
        <v>308625535.45000005</v>
      </c>
      <c r="E16" s="7">
        <v>99135741.450000003</v>
      </c>
      <c r="F16" s="7">
        <v>67168899.659999982</v>
      </c>
      <c r="G16" s="7">
        <f t="shared" si="0"/>
        <v>67.754473490146054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2021-04-16T10:34:59Z</cp:lastPrinted>
  <dcterms:created xsi:type="dcterms:W3CDTF">2021-04-16T10:27:36Z</dcterms:created>
  <dcterms:modified xsi:type="dcterms:W3CDTF">2021-04-16T10:35:04Z</dcterms:modified>
</cp:coreProperties>
</file>