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стопад\на 26.11.20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<sst xmlns="http://schemas.openxmlformats.org/spreadsheetml/2006/main" count="31" uniqueCount="31">
  <si>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</si>
  <si>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</si>
  <si>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</si>
  <si>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</si>
  <si>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</si>
  <si>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</si>
  <si>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</si>
  <si>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</si>
  <si>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</si>
  <si>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</si>
  <si>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</si>
  <si>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</si>
  <si>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</si>
  <si>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</si>
  <si>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</si>
  <si>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</si>
  <si>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</si>
  <si>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</si>
  <si>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</si>
  <si>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</si>
  <si>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</si>
  <si>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</si>
  <si>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</si>
  <si>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</si>
  <si>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</si>
  <si>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</si>
  <si>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</si>
  <si>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</si>
  <si>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</si>
  <si>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</si>
  <si>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26.11.2021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</si>
</sst>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2" borderId="1" xfId="0" applyFont="1" applyFill="1" applyBorder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3" sqref="A3:F3"/>
    </sheetView>
  </sheetViews>
  <sheetFormatPr defaultRowHeight="15.75" x14ac:dyDescent="0.25"/>
  <cols>
    <col min="1" max="1" width="6.42578125" style="1" customWidth="1"/>
    <col min="2" max="2" width="46.28515625" style="1" customWidth="1"/>
    <col min="3" max="3" width="15.140625" style="1" customWidth="1"/>
    <col min="4" max="4" width="15.42578125" style="1" customWidth="1"/>
    <col min="5" max="5" width="16.85546875" style="1" customWidth="1"/>
    <col min="6" max="6" width="14.42578125" style="1" customWidth="1"/>
    <col min="7" max="7" width="11.140625" style="1" customWidth="1"/>
    <col min="8" max="16384" width="9.140625" style="1"/>
  </cols>
  <sheetData>
    <row r="1" spans="1:7" ht="69" customHeight="1" x14ac:dyDescent="0.3">
      <c r="A1" s="11" t="s">
        <v>29</v>
      </c>
      <c r="B1" s="11"/>
      <c r="C1" s="11"/>
      <c r="D1" s="11"/>
      <c r="E1" s="11"/>
      <c r="F1" s="11"/>
      <c r="G1" s="11"/>
    </row>
    <row r="2" spans="1:7" ht="27.75" customHeight="1" x14ac:dyDescent="0.3">
      <c r="A2" s="11" t="s">
        <v>30</v>
      </c>
      <c r="B2" s="11"/>
      <c r="C2" s="11"/>
      <c r="D2" s="11"/>
      <c r="E2" s="11"/>
      <c r="F2" s="11"/>
      <c r="G2" s="11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41209344</v>
      </c>
      <c r="E6" s="5">
        <v>38299064</v>
      </c>
      <c r="F6" s="5">
        <v>34425136.079999998</v>
      </c>
      <c r="G6" s="5">
        <f t="shared" ref="G6:G16" si="0">IF(E6=0,0,(F6/E6)*100)</f>
        <v>89.885058496468744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180556523.69000003</v>
      </c>
      <c r="E7" s="5">
        <v>163339473.69000003</v>
      </c>
      <c r="F7" s="5">
        <v>135689354.64000002</v>
      </c>
      <c r="G7" s="5">
        <f t="shared" si="0"/>
        <v>83.071992075548849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16309767</v>
      </c>
      <c r="E8" s="5">
        <v>14977552</v>
      </c>
      <c r="F8" s="5">
        <v>11007257.51</v>
      </c>
      <c r="G8" s="5">
        <f t="shared" si="0"/>
        <v>73.491699511375415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15752881</v>
      </c>
      <c r="E9" s="5">
        <v>14386632</v>
      </c>
      <c r="F9" s="5">
        <v>12231505.179999998</v>
      </c>
      <c r="G9" s="5">
        <f t="shared" si="0"/>
        <v>85.019935034134448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11007709</v>
      </c>
      <c r="E10" s="5">
        <v>9659315</v>
      </c>
      <c r="F10" s="5">
        <v>8116587.0700000003</v>
      </c>
      <c r="G10" s="5">
        <f t="shared" si="0"/>
        <v>84.02859902591436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6236248</v>
      </c>
      <c r="E11" s="5">
        <v>5677089</v>
      </c>
      <c r="F11" s="5">
        <v>4834175.75</v>
      </c>
      <c r="G11" s="5">
        <f t="shared" si="0"/>
        <v>85.152368581855953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13987981</v>
      </c>
      <c r="E12" s="5">
        <v>12948781</v>
      </c>
      <c r="F12" s="5">
        <v>11404295.91</v>
      </c>
      <c r="G12" s="5">
        <f t="shared" si="0"/>
        <v>88.072351443738214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4393533</v>
      </c>
      <c r="E13" s="5">
        <v>4391213</v>
      </c>
      <c r="F13" s="5">
        <v>3527697.88</v>
      </c>
      <c r="G13" s="5">
        <f t="shared" si="0"/>
        <v>80.335385234102745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2327467</v>
      </c>
      <c r="E14" s="5">
        <v>2321967</v>
      </c>
      <c r="F14" s="5">
        <v>161421.69</v>
      </c>
      <c r="G14" s="5">
        <f t="shared" si="0"/>
        <v>6.9519373014345156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33185300</v>
      </c>
      <c r="E15" s="5">
        <v>30466500</v>
      </c>
      <c r="F15" s="5">
        <v>29197333.34</v>
      </c>
      <c r="G15" s="5">
        <f t="shared" si="0"/>
        <v>95.834222309750047</v>
      </c>
    </row>
    <row r="16" spans="1:7" s="7" customFormat="1" ht="19.5" customHeight="1" x14ac:dyDescent="0.25">
      <c r="A16" s="6" t="s">
        <v>26</v>
      </c>
      <c r="B16" s="9"/>
      <c r="C16" s="10">
        <v>306210600</v>
      </c>
      <c r="D16" s="10">
        <v>324966753.69000006</v>
      </c>
      <c r="E16" s="10">
        <v>296467586.69000006</v>
      </c>
      <c r="F16" s="10">
        <v>250594765.04999995</v>
      </c>
      <c r="G16" s="10">
        <f t="shared" si="0"/>
        <v>84.526867792813107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2021-11-26T07:53:06Z</dcterms:created>
  <dcterms:modified xsi:type="dcterms:W3CDTF">2021-11-26T08:23:24Z</dcterms:modified>
</cp:coreProperties>
</file>