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2 рік\на 21.01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<sst xmlns="http://schemas.openxmlformats.org/spreadsheetml/2006/main" count="31" uniqueCount="31">
  <si>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</si>
  <si>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</si>
  <si>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</si>
  <si>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</si>
  <si>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</si>
  <si>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</si>
  <si>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</si>
  <si>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</si>
  <si>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</si>
  <si>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</si>
  <si>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</si>
  <si>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</si>
  <si>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</si>
  <si>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</si>
  <si>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</si>
  <si>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</si>
  <si>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</si>
  <si>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</si>
  <si>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</si>
  <si>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</si>
  <si>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</si>
  <si>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</si>
  <si>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</si>
  <si>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</si>
  <si>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</si>
  <si>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</si>
  <si>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</si>
  <si>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</si>
  <si>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</si>
  <si>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загального фонду бюджету Знам'янської територіальної громади</t>
  </si>
  <si>
    <t>станом на 21.01.2022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</si>
</sst>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3" sqref="A3:F3"/>
    </sheetView>
  </sheetViews>
  <sheetFormatPr defaultRowHeight="15.75" x14ac:dyDescent="0.25"/>
  <cols>
    <col min="1" max="1" width="6.85546875" style="1" customWidth="1"/>
    <col min="2" max="2" width="45.5703125" style="1" customWidth="1"/>
    <col min="3" max="4" width="15.140625" style="1" customWidth="1"/>
    <col min="5" max="5" width="14.85546875" style="1" customWidth="1"/>
    <col min="6" max="6" width="13" style="1" customWidth="1"/>
    <col min="7" max="7" width="11.7109375" style="1" customWidth="1"/>
    <col min="8" max="16384" width="9.140625" style="1"/>
  </cols>
  <sheetData>
    <row r="1" spans="1:7" ht="54.7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42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s="6" customFormat="1" x14ac:dyDescent="0.25">
      <c r="A6" s="3" t="s">
        <v>6</v>
      </c>
      <c r="B6" s="4" t="s">
        <v>7</v>
      </c>
      <c r="C6" s="5">
        <v>40946576</v>
      </c>
      <c r="D6" s="5">
        <v>40946576</v>
      </c>
      <c r="E6" s="5">
        <v>3122778</v>
      </c>
      <c r="F6" s="5">
        <v>1442928.58</v>
      </c>
      <c r="G6" s="5">
        <f t="shared" ref="G6:G16" si="0">IF(E6=0,0,(F6/E6)*100)</f>
        <v>46.206569279020151</v>
      </c>
    </row>
    <row r="7" spans="1:7" s="6" customFormat="1" x14ac:dyDescent="0.25">
      <c r="A7" s="3" t="s">
        <v>8</v>
      </c>
      <c r="B7" s="4" t="s">
        <v>9</v>
      </c>
      <c r="C7" s="5">
        <v>184136814</v>
      </c>
      <c r="D7" s="5">
        <v>184136814</v>
      </c>
      <c r="E7" s="5">
        <v>14036050</v>
      </c>
      <c r="F7" s="5">
        <v>3672188.7799999993</v>
      </c>
      <c r="G7" s="5">
        <f t="shared" si="0"/>
        <v>26.16255128757734</v>
      </c>
    </row>
    <row r="8" spans="1:7" s="6" customFormat="1" x14ac:dyDescent="0.25">
      <c r="A8" s="3" t="s">
        <v>10</v>
      </c>
      <c r="B8" s="4" t="s">
        <v>11</v>
      </c>
      <c r="C8" s="5">
        <v>17303704</v>
      </c>
      <c r="D8" s="5">
        <v>17303704</v>
      </c>
      <c r="E8" s="5">
        <v>1300728</v>
      </c>
      <c r="F8" s="5">
        <v>0</v>
      </c>
      <c r="G8" s="5">
        <f t="shared" si="0"/>
        <v>0</v>
      </c>
    </row>
    <row r="9" spans="1:7" s="6" customFormat="1" x14ac:dyDescent="0.25">
      <c r="A9" s="3" t="s">
        <v>12</v>
      </c>
      <c r="B9" s="4" t="s">
        <v>13</v>
      </c>
      <c r="C9" s="5">
        <v>17107830</v>
      </c>
      <c r="D9" s="5">
        <v>17107830</v>
      </c>
      <c r="E9" s="5">
        <v>1033642</v>
      </c>
      <c r="F9" s="5">
        <v>292871.69000000006</v>
      </c>
      <c r="G9" s="5">
        <f t="shared" si="0"/>
        <v>28.333957985453385</v>
      </c>
    </row>
    <row r="10" spans="1:7" s="6" customFormat="1" x14ac:dyDescent="0.25">
      <c r="A10" s="3" t="s">
        <v>14</v>
      </c>
      <c r="B10" s="4" t="s">
        <v>15</v>
      </c>
      <c r="C10" s="5">
        <v>12303697</v>
      </c>
      <c r="D10" s="5">
        <v>12303697</v>
      </c>
      <c r="E10" s="5">
        <v>956780</v>
      </c>
      <c r="F10" s="5">
        <v>186902.8</v>
      </c>
      <c r="G10" s="5">
        <f t="shared" si="0"/>
        <v>19.534563849578795</v>
      </c>
    </row>
    <row r="11" spans="1:7" s="6" customFormat="1" x14ac:dyDescent="0.25">
      <c r="A11" s="3" t="s">
        <v>16</v>
      </c>
      <c r="B11" s="4" t="s">
        <v>17</v>
      </c>
      <c r="C11" s="5">
        <v>6632341</v>
      </c>
      <c r="D11" s="5">
        <v>6632341</v>
      </c>
      <c r="E11" s="5">
        <v>479657</v>
      </c>
      <c r="F11" s="5">
        <v>112258.3</v>
      </c>
      <c r="G11" s="5">
        <f t="shared" si="0"/>
        <v>23.403869848662691</v>
      </c>
    </row>
    <row r="12" spans="1:7" s="6" customFormat="1" x14ac:dyDescent="0.25">
      <c r="A12" s="3" t="s">
        <v>18</v>
      </c>
      <c r="B12" s="4" t="s">
        <v>19</v>
      </c>
      <c r="C12" s="5">
        <v>11859100</v>
      </c>
      <c r="D12" s="5">
        <v>11859100</v>
      </c>
      <c r="E12" s="5">
        <v>1387986</v>
      </c>
      <c r="F12" s="5">
        <v>120733.48</v>
      </c>
      <c r="G12" s="5">
        <f t="shared" si="0"/>
        <v>8.6984652582951121</v>
      </c>
    </row>
    <row r="13" spans="1:7" s="6" customFormat="1" x14ac:dyDescent="0.25">
      <c r="A13" s="3" t="s">
        <v>20</v>
      </c>
      <c r="B13" s="4" t="s">
        <v>21</v>
      </c>
      <c r="C13" s="5">
        <v>6331963</v>
      </c>
      <c r="D13" s="5">
        <v>6331963</v>
      </c>
      <c r="E13" s="5">
        <v>0</v>
      </c>
      <c r="F13" s="5">
        <v>0</v>
      </c>
      <c r="G13" s="5">
        <f t="shared" si="0"/>
        <v>0</v>
      </c>
    </row>
    <row r="14" spans="1:7" s="6" customFormat="1" x14ac:dyDescent="0.25">
      <c r="A14" s="3" t="s">
        <v>22</v>
      </c>
      <c r="B14" s="4" t="s">
        <v>23</v>
      </c>
      <c r="C14" s="5">
        <v>3268117</v>
      </c>
      <c r="D14" s="5">
        <v>3268117</v>
      </c>
      <c r="E14" s="5">
        <v>10000</v>
      </c>
      <c r="F14" s="5">
        <v>0</v>
      </c>
      <c r="G14" s="5">
        <f t="shared" si="0"/>
        <v>0</v>
      </c>
    </row>
    <row r="15" spans="1:7" s="6" customFormat="1" x14ac:dyDescent="0.25">
      <c r="A15" s="3" t="s">
        <v>24</v>
      </c>
      <c r="B15" s="4" t="s">
        <v>25</v>
      </c>
      <c r="C15" s="5">
        <v>32265100</v>
      </c>
      <c r="D15" s="5">
        <v>32265100</v>
      </c>
      <c r="E15" s="5">
        <v>2688800</v>
      </c>
      <c r="F15" s="5">
        <v>1792533.34</v>
      </c>
      <c r="G15" s="5">
        <f t="shared" si="0"/>
        <v>66.666666914608754</v>
      </c>
    </row>
    <row r="16" spans="1:7" s="6" customFormat="1" ht="20.25" customHeight="1" x14ac:dyDescent="0.25">
      <c r="A16" s="7" t="s">
        <v>26</v>
      </c>
      <c r="B16" s="7"/>
      <c r="C16" s="8">
        <v>332155242</v>
      </c>
      <c r="D16" s="8">
        <v>332155242</v>
      </c>
      <c r="E16" s="8">
        <v>25016421</v>
      </c>
      <c r="F16" s="8">
        <v>7620416.9699999997</v>
      </c>
      <c r="G16" s="8">
        <f t="shared" si="0"/>
        <v>30.461659443611055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2022-01-21T07:52:49Z</dcterms:created>
  <dcterms:modified xsi:type="dcterms:W3CDTF">2022-01-21T08:03:04Z</dcterms:modified>
</cp:coreProperties>
</file>