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вересень\на 24.09.2021 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6" i="1"/>
  <c r="G15" i="1"/>
  <c r="G14" i="1"/>
  <c r="G13" i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<sst xmlns="http://schemas.openxmlformats.org/spreadsheetml/2006/main" count="31" uniqueCount="31">
  <si>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</si>
  <si>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</si>
  <si>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</si>
  <si>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</si>
  <si>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</si>
  <si>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</si>
  <si>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</si>
  <si>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</si>
  <si>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</si>
  <si>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</si>
  <si>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</si>
  <si>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</si>
  <si>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</si>
  <si>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</si>
  <si>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</si>
  <si>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</si>
  <si>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</si>
  <si>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</si>
  <si>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</si>
  <si>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</si>
  <si>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</si>
  <si>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</si>
  <si>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</si>
  <si>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</si>
  <si>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</si>
  <si>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</si>
  <si>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</si>
  <si>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</t>
  </si>
  <si>
    <t>Інформація про виконання видатків загального фонду бюджету Знам'янської територіальної громади</t>
  </si>
  <si>
    <t>станом на 24.09.2021 року</t>
  </si>
  <si>
    <t>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</si>
</sst>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/>
    <xf numFmtId="0" fontId="2" fillId="2" borderId="0" xfId="0" applyFont="1" applyFill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8"/>
  <sheetViews>
    <sheetView tabSelected="1" workbookViewId="0">
      <selection activeCell="B22" sqref="B22"/>
    </sheetView>
  </sheetViews>
  <sheetFormatPr defaultRowHeight="15.75" x14ac:dyDescent="0.25"/>
  <cols>
    <col min="1" max="1" width="6.85546875" style="1" customWidth="1"/>
    <col min="2" max="2" width="46.85546875" style="1" customWidth="1"/>
    <col min="3" max="3" width="15.140625" style="1" customWidth="1"/>
    <col min="4" max="4" width="15.85546875" style="1" customWidth="1"/>
    <col min="5" max="5" width="14.85546875" style="1" customWidth="1"/>
    <col min="6" max="6" width="13.85546875" style="1" customWidth="1"/>
    <col min="7" max="7" width="11.85546875" style="1" customWidth="1"/>
    <col min="8" max="16384" width="9.140625" style="1"/>
  </cols>
  <sheetData>
    <row r="2" spans="1:7" ht="18.75" x14ac:dyDescent="0.3">
      <c r="A2" s="10" t="s">
        <v>28</v>
      </c>
      <c r="B2" s="10"/>
      <c r="C2" s="10"/>
      <c r="D2" s="10"/>
      <c r="E2" s="10"/>
      <c r="F2" s="10"/>
      <c r="G2" s="10"/>
    </row>
    <row r="3" spans="1:7" ht="18.75" x14ac:dyDescent="0.3">
      <c r="A3" s="10" t="s">
        <v>29</v>
      </c>
      <c r="B3" s="10"/>
      <c r="C3" s="10"/>
      <c r="D3" s="10"/>
      <c r="E3" s="10"/>
      <c r="F3" s="10"/>
      <c r="G3" s="10"/>
    </row>
    <row r="4" spans="1:7" ht="18.75" x14ac:dyDescent="0.3">
      <c r="A4" s="11"/>
      <c r="B4" s="11"/>
      <c r="C4" s="11"/>
      <c r="D4" s="11"/>
      <c r="E4" s="11"/>
      <c r="F4" s="11"/>
      <c r="G4" s="11"/>
    </row>
    <row r="5" spans="1:7" x14ac:dyDescent="0.25">
      <c r="F5" s="1" t="s">
        <v>30</v>
      </c>
    </row>
    <row r="6" spans="1:7" ht="78.75" x14ac:dyDescent="0.25">
      <c r="A6" s="2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2" t="s">
        <v>27</v>
      </c>
    </row>
    <row r="7" spans="1:7" s="6" customFormat="1" x14ac:dyDescent="0.25">
      <c r="A7" s="3" t="s">
        <v>6</v>
      </c>
      <c r="B7" s="4" t="s">
        <v>7</v>
      </c>
      <c r="C7" s="5">
        <v>39942222</v>
      </c>
      <c r="D7" s="5">
        <v>41271084</v>
      </c>
      <c r="E7" s="5">
        <v>32453856</v>
      </c>
      <c r="F7" s="5">
        <v>28142536.300000001</v>
      </c>
      <c r="G7" s="5">
        <f t="shared" ref="G7:G17" si="0">IF(E7=0,0,(F7/E7)*100)</f>
        <v>86.715539441599788</v>
      </c>
    </row>
    <row r="8" spans="1:7" s="6" customFormat="1" x14ac:dyDescent="0.25">
      <c r="A8" s="3" t="s">
        <v>8</v>
      </c>
      <c r="B8" s="4" t="s">
        <v>9</v>
      </c>
      <c r="C8" s="5">
        <v>178294510</v>
      </c>
      <c r="D8" s="5">
        <v>180984273.69000003</v>
      </c>
      <c r="E8" s="5">
        <v>134051928.68999998</v>
      </c>
      <c r="F8" s="5">
        <v>107292606.00999998</v>
      </c>
      <c r="G8" s="5">
        <f t="shared" si="0"/>
        <v>80.038091998003296</v>
      </c>
    </row>
    <row r="9" spans="1:7" s="6" customFormat="1" x14ac:dyDescent="0.25">
      <c r="A9" s="3" t="s">
        <v>10</v>
      </c>
      <c r="B9" s="4" t="s">
        <v>11</v>
      </c>
      <c r="C9" s="5">
        <v>11063186</v>
      </c>
      <c r="D9" s="5">
        <v>14904740</v>
      </c>
      <c r="E9" s="5">
        <v>11765433</v>
      </c>
      <c r="F9" s="5">
        <v>8669126.9400000013</v>
      </c>
      <c r="G9" s="5">
        <f t="shared" si="0"/>
        <v>73.683025010639227</v>
      </c>
    </row>
    <row r="10" spans="1:7" s="6" customFormat="1" x14ac:dyDescent="0.25">
      <c r="A10" s="3" t="s">
        <v>12</v>
      </c>
      <c r="B10" s="4" t="s">
        <v>13</v>
      </c>
      <c r="C10" s="5">
        <v>15449177</v>
      </c>
      <c r="D10" s="5">
        <v>15851493</v>
      </c>
      <c r="E10" s="5">
        <v>12014333</v>
      </c>
      <c r="F10" s="5">
        <v>9459217.839999998</v>
      </c>
      <c r="G10" s="5">
        <f t="shared" si="0"/>
        <v>78.732775593950976</v>
      </c>
    </row>
    <row r="11" spans="1:7" s="6" customFormat="1" x14ac:dyDescent="0.25">
      <c r="A11" s="3" t="s">
        <v>14</v>
      </c>
      <c r="B11" s="4" t="s">
        <v>15</v>
      </c>
      <c r="C11" s="5">
        <v>10034267</v>
      </c>
      <c r="D11" s="5">
        <v>10854209</v>
      </c>
      <c r="E11" s="5">
        <v>7764708</v>
      </c>
      <c r="F11" s="5">
        <v>6477060.1400000006</v>
      </c>
      <c r="G11" s="5">
        <f t="shared" si="0"/>
        <v>83.416660871213708</v>
      </c>
    </row>
    <row r="12" spans="1:7" s="6" customFormat="1" x14ac:dyDescent="0.25">
      <c r="A12" s="3" t="s">
        <v>16</v>
      </c>
      <c r="B12" s="4" t="s">
        <v>17</v>
      </c>
      <c r="C12" s="5">
        <v>5232426</v>
      </c>
      <c r="D12" s="5">
        <v>5946158</v>
      </c>
      <c r="E12" s="5">
        <v>4600644</v>
      </c>
      <c r="F12" s="5">
        <v>3622544.6999999997</v>
      </c>
      <c r="G12" s="5">
        <f t="shared" si="0"/>
        <v>78.739948146389935</v>
      </c>
    </row>
    <row r="13" spans="1:7" s="6" customFormat="1" x14ac:dyDescent="0.25">
      <c r="A13" s="3" t="s">
        <v>18</v>
      </c>
      <c r="B13" s="4" t="s">
        <v>19</v>
      </c>
      <c r="C13" s="5">
        <v>9246340</v>
      </c>
      <c r="D13" s="5">
        <v>13288962</v>
      </c>
      <c r="E13" s="5">
        <v>10331732</v>
      </c>
      <c r="F13" s="5">
        <v>7965240.3400000008</v>
      </c>
      <c r="G13" s="5">
        <f t="shared" si="0"/>
        <v>77.094918257655166</v>
      </c>
    </row>
    <row r="14" spans="1:7" s="6" customFormat="1" x14ac:dyDescent="0.25">
      <c r="A14" s="3" t="s">
        <v>20</v>
      </c>
      <c r="B14" s="4" t="s">
        <v>21</v>
      </c>
      <c r="C14" s="5">
        <v>1162072</v>
      </c>
      <c r="D14" s="5">
        <v>4295533</v>
      </c>
      <c r="E14" s="5">
        <v>4295533</v>
      </c>
      <c r="F14" s="5">
        <v>1871372.9300000002</v>
      </c>
      <c r="G14" s="5">
        <f t="shared" si="0"/>
        <v>43.565558220598007</v>
      </c>
    </row>
    <row r="15" spans="1:7" s="6" customFormat="1" x14ac:dyDescent="0.25">
      <c r="A15" s="3" t="s">
        <v>22</v>
      </c>
      <c r="B15" s="4" t="s">
        <v>23</v>
      </c>
      <c r="C15" s="5">
        <v>3164100</v>
      </c>
      <c r="D15" s="5">
        <v>3189100</v>
      </c>
      <c r="E15" s="5">
        <v>191150</v>
      </c>
      <c r="F15" s="5">
        <v>149421.69</v>
      </c>
      <c r="G15" s="5">
        <f t="shared" si="0"/>
        <v>78.16986136541982</v>
      </c>
    </row>
    <row r="16" spans="1:7" s="6" customFormat="1" x14ac:dyDescent="0.25">
      <c r="A16" s="3" t="s">
        <v>24</v>
      </c>
      <c r="B16" s="4" t="s">
        <v>25</v>
      </c>
      <c r="C16" s="5">
        <v>32622300</v>
      </c>
      <c r="D16" s="5">
        <v>32822300</v>
      </c>
      <c r="E16" s="5">
        <v>24666500</v>
      </c>
      <c r="F16" s="5">
        <v>23760333.34</v>
      </c>
      <c r="G16" s="5">
        <f t="shared" si="0"/>
        <v>96.326326556260511</v>
      </c>
    </row>
    <row r="17" spans="1:7" s="7" customFormat="1" ht="28.5" customHeight="1" x14ac:dyDescent="0.25">
      <c r="A17" s="8" t="s">
        <v>26</v>
      </c>
      <c r="B17" s="8"/>
      <c r="C17" s="9">
        <v>306210600</v>
      </c>
      <c r="D17" s="9">
        <v>323407852.69000006</v>
      </c>
      <c r="E17" s="9">
        <v>242135817.69000003</v>
      </c>
      <c r="F17" s="9">
        <v>197409460.23000002</v>
      </c>
      <c r="G17" s="9">
        <f t="shared" si="0"/>
        <v>81.528400925276586</v>
      </c>
    </row>
    <row r="18" spans="1:7" s="6" customFormat="1" x14ac:dyDescent="0.25"/>
  </sheetData>
  <mergeCells count="2">
    <mergeCell ref="A2:G2"/>
    <mergeCell ref="A3:G3"/>
  </mergeCells>
  <pageMargins left="0.59055118110236227" right="0.59055118110236227" top="0.39370078740157483" bottom="0.39370078740157483" header="0" footer="0"/>
  <pageSetup paperSize="9" scale="8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2021-09-27T07:51:36Z</cp:lastPrinted>
  <dcterms:created xsi:type="dcterms:W3CDTF">2021-09-24T12:36:32Z</dcterms:created>
  <dcterms:modified xsi:type="dcterms:W3CDTF">2021-09-27T07:51:42Z</dcterms:modified>
</cp:coreProperties>
</file>