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на 01.01.2022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<sst xmlns="http://schemas.openxmlformats.org/spreadsheetml/2006/main" count="31" uniqueCount="31">
  <si>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</si>
  <si>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</si>
  <si>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</si>
  <si>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</si>
  <si>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</si>
  <si>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</si>
  <si>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</si>
  <si>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</si>
  <si>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</si>
  <si>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</si>
  <si>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</si>
  <si>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</si>
  <si>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</si>
  <si>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</si>
  <si>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</si>
  <si>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</si>
  <si>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</si>
  <si>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</si>
  <si>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</si>
  <si>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</si>
  <si>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</si>
  <si>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</si>
  <si>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</si>
  <si>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</si>
  <si>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</si>
  <si>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</si>
  <si>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</si>
  <si>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>% виконання на вказаний період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</si>
  <si>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</si>
  <si>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</si>
  <si>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01.01.2022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</si>
</sst>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A3" sqref="A3:F3"/>
    </sheetView>
  </sheetViews>
  <sheetFormatPr defaultRowHeight="15.75" x14ac:dyDescent="0.25"/>
  <cols>
    <col min="1" max="1" width="6.85546875" style="1" customWidth="1"/>
    <col min="2" max="2" width="46" style="1" customWidth="1"/>
    <col min="3" max="3" width="16.7109375" style="1" customWidth="1"/>
    <col min="4" max="4" width="16.140625" style="1" customWidth="1"/>
    <col min="5" max="5" width="15.5703125" style="1" customWidth="1"/>
    <col min="6" max="6" width="15.28515625" style="1" customWidth="1"/>
    <col min="7" max="7" width="13" style="1" customWidth="1"/>
    <col min="8" max="16384" width="9.140625" style="1"/>
  </cols>
  <sheetData>
    <row r="1" spans="1:7" ht="48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36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5">
        <v>41300594</v>
      </c>
      <c r="E6" s="5">
        <v>41300594</v>
      </c>
      <c r="F6" s="5">
        <v>40785797.809999995</v>
      </c>
      <c r="G6" s="5">
        <f t="shared" ref="G6:G16" si="0">IF(E6=0,0,(F6/E6)*100)</f>
        <v>98.753538048387384</v>
      </c>
    </row>
    <row r="7" spans="1:7" x14ac:dyDescent="0.25">
      <c r="A7" s="3" t="s">
        <v>8</v>
      </c>
      <c r="B7" s="4" t="s">
        <v>9</v>
      </c>
      <c r="C7" s="5">
        <v>178294510</v>
      </c>
      <c r="D7" s="5">
        <v>179633242.69000003</v>
      </c>
      <c r="E7" s="5">
        <v>179633242.69000003</v>
      </c>
      <c r="F7" s="5">
        <v>161262326.65000004</v>
      </c>
      <c r="G7" s="5">
        <f t="shared" si="0"/>
        <v>89.773097804784726</v>
      </c>
    </row>
    <row r="8" spans="1:7" x14ac:dyDescent="0.25">
      <c r="A8" s="3" t="s">
        <v>10</v>
      </c>
      <c r="B8" s="4" t="s">
        <v>11</v>
      </c>
      <c r="C8" s="5">
        <v>11063186</v>
      </c>
      <c r="D8" s="5">
        <v>16896487</v>
      </c>
      <c r="E8" s="5">
        <v>16896487</v>
      </c>
      <c r="F8" s="5">
        <v>15855574.990000002</v>
      </c>
      <c r="G8" s="5">
        <f t="shared" si="0"/>
        <v>93.839476750403804</v>
      </c>
    </row>
    <row r="9" spans="1:7" x14ac:dyDescent="0.25">
      <c r="A9" s="3" t="s">
        <v>12</v>
      </c>
      <c r="B9" s="4" t="s">
        <v>13</v>
      </c>
      <c r="C9" s="5">
        <v>15449177</v>
      </c>
      <c r="D9" s="5">
        <v>15740931</v>
      </c>
      <c r="E9" s="5">
        <v>15740931</v>
      </c>
      <c r="F9" s="5">
        <v>14747046.1</v>
      </c>
      <c r="G9" s="5">
        <f t="shared" si="0"/>
        <v>93.685984012000304</v>
      </c>
    </row>
    <row r="10" spans="1:7" x14ac:dyDescent="0.25">
      <c r="A10" s="3" t="s">
        <v>14</v>
      </c>
      <c r="B10" s="4" t="s">
        <v>15</v>
      </c>
      <c r="C10" s="5">
        <v>10034267</v>
      </c>
      <c r="D10" s="5">
        <v>10965709</v>
      </c>
      <c r="E10" s="5">
        <v>10965709</v>
      </c>
      <c r="F10" s="5">
        <v>10333017.959999999</v>
      </c>
      <c r="G10" s="5">
        <f t="shared" si="0"/>
        <v>94.230276947892733</v>
      </c>
    </row>
    <row r="11" spans="1:7" x14ac:dyDescent="0.25">
      <c r="A11" s="3" t="s">
        <v>16</v>
      </c>
      <c r="B11" s="4" t="s">
        <v>17</v>
      </c>
      <c r="C11" s="5">
        <v>5232426</v>
      </c>
      <c r="D11" s="5">
        <v>6255248</v>
      </c>
      <c r="E11" s="5">
        <v>6255248</v>
      </c>
      <c r="F11" s="5">
        <v>5768075.29</v>
      </c>
      <c r="G11" s="5">
        <f t="shared" si="0"/>
        <v>92.211776255713602</v>
      </c>
    </row>
    <row r="12" spans="1:7" x14ac:dyDescent="0.25">
      <c r="A12" s="3" t="s">
        <v>18</v>
      </c>
      <c r="B12" s="4" t="s">
        <v>19</v>
      </c>
      <c r="C12" s="5">
        <v>9246340</v>
      </c>
      <c r="D12" s="5">
        <v>14307347</v>
      </c>
      <c r="E12" s="5">
        <v>14307347</v>
      </c>
      <c r="F12" s="5">
        <v>13648068.020000001</v>
      </c>
      <c r="G12" s="5">
        <f t="shared" si="0"/>
        <v>95.39202495053766</v>
      </c>
    </row>
    <row r="13" spans="1:7" x14ac:dyDescent="0.25">
      <c r="A13" s="3" t="s">
        <v>20</v>
      </c>
      <c r="B13" s="4" t="s">
        <v>21</v>
      </c>
      <c r="C13" s="5">
        <v>1162072</v>
      </c>
      <c r="D13" s="5">
        <v>4437533</v>
      </c>
      <c r="E13" s="5">
        <v>4437533</v>
      </c>
      <c r="F13" s="5">
        <v>3978855.08</v>
      </c>
      <c r="G13" s="5">
        <f t="shared" si="0"/>
        <v>89.663673036347006</v>
      </c>
    </row>
    <row r="14" spans="1:7" x14ac:dyDescent="0.25">
      <c r="A14" s="3" t="s">
        <v>22</v>
      </c>
      <c r="B14" s="4" t="s">
        <v>23</v>
      </c>
      <c r="C14" s="5">
        <v>3164100</v>
      </c>
      <c r="D14" s="5">
        <v>808505</v>
      </c>
      <c r="E14" s="5">
        <v>808505</v>
      </c>
      <c r="F14" s="5">
        <v>184167.39</v>
      </c>
      <c r="G14" s="5">
        <f t="shared" si="0"/>
        <v>22.77875708870075</v>
      </c>
    </row>
    <row r="15" spans="1:7" x14ac:dyDescent="0.25">
      <c r="A15" s="3" t="s">
        <v>24</v>
      </c>
      <c r="B15" s="4" t="s">
        <v>25</v>
      </c>
      <c r="C15" s="5">
        <v>32622300</v>
      </c>
      <c r="D15" s="5">
        <v>33185300</v>
      </c>
      <c r="E15" s="5">
        <v>33185300</v>
      </c>
      <c r="F15" s="5">
        <v>33133582.239999998</v>
      </c>
      <c r="G15" s="5">
        <f t="shared" si="0"/>
        <v>99.844154610625779</v>
      </c>
    </row>
    <row r="16" spans="1:7" ht="23.25" customHeight="1" x14ac:dyDescent="0.25">
      <c r="A16" s="7" t="s">
        <v>26</v>
      </c>
      <c r="B16" s="7"/>
      <c r="C16" s="8">
        <v>306210600</v>
      </c>
      <c r="D16" s="8">
        <v>323530896.69000006</v>
      </c>
      <c r="E16" s="8">
        <v>323530896.69000006</v>
      </c>
      <c r="F16" s="8">
        <v>299696511.52999997</v>
      </c>
      <c r="G16" s="8">
        <f t="shared" si="0"/>
        <v>92.633042035908659</v>
      </c>
    </row>
    <row r="17" spans="1:7" x14ac:dyDescent="0.25">
      <c r="A17" s="6"/>
      <c r="B17" s="6"/>
      <c r="C17" s="6"/>
      <c r="D17" s="6"/>
      <c r="E17" s="6"/>
      <c r="F17" s="6"/>
      <c r="G17" s="6"/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2022-01-04T14:07:43Z</dcterms:created>
  <dcterms:modified xsi:type="dcterms:W3CDTF">2022-01-04T14:16:33Z</dcterms:modified>
</cp:coreProperties>
</file>