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8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<sst xmlns="http://schemas.openxmlformats.org/spreadsheetml/2006/main" count="31" uniqueCount="31">
  <si>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</si>
  <si>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</si>
  <si>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</si>
  <si>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</si>
  <si>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</si>
  <si>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</si>
  <si>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</si>
  <si>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</si>
  <si>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</si>
  <si>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</si>
  <si>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</si>
  <si>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</si>
  <si>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</si>
  <si>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</si>
  <si>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</si>
  <si>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</si>
  <si>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</si>
  <si>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</si>
  <si>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</si>
  <si>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</si>
  <si>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</si>
  <si>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</si>
  <si>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</si>
  <si>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</si>
  <si>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</si>
  <si>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</si>
  <si>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</si>
  <si>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</si>
  <si>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</si>
  <si>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</si>
  <si>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01.08.2021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</si>
</sst>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20" sqref="B20"/>
    </sheetView>
  </sheetViews>
  <sheetFormatPr defaultRowHeight="15.75" x14ac:dyDescent="0.25"/>
  <cols>
    <col min="1" max="1" width="6.42578125" style="2" customWidth="1"/>
    <col min="2" max="2" width="45.28515625" style="2" customWidth="1"/>
    <col min="3" max="3" width="15.5703125" style="2" customWidth="1"/>
    <col min="4" max="4" width="15.7109375" style="2" customWidth="1"/>
    <col min="5" max="5" width="15.28515625" style="2" customWidth="1"/>
    <col min="6" max="6" width="15.42578125" style="2" customWidth="1"/>
    <col min="7" max="7" width="11.42578125" style="2" customWidth="1"/>
    <col min="8" max="16384" width="9.140625" style="2"/>
  </cols>
  <sheetData>
    <row r="1" spans="1:7" ht="42" customHeight="1" x14ac:dyDescent="0.3">
      <c r="A1" s="1" t="s">
        <v>29</v>
      </c>
      <c r="B1" s="1"/>
      <c r="C1" s="1"/>
      <c r="D1" s="1"/>
      <c r="E1" s="1"/>
      <c r="F1" s="1"/>
      <c r="G1" s="1"/>
    </row>
    <row r="2" spans="1:7" ht="39" customHeight="1" x14ac:dyDescent="0.3">
      <c r="A2" s="1" t="s">
        <v>30</v>
      </c>
      <c r="B2" s="1"/>
      <c r="C2" s="1"/>
      <c r="D2" s="1"/>
      <c r="E2" s="1"/>
      <c r="F2" s="1"/>
      <c r="G2" s="1"/>
    </row>
    <row r="3" spans="1:7" x14ac:dyDescent="0.25">
      <c r="A3" s="3"/>
      <c r="B3" s="3"/>
      <c r="C3" s="3"/>
      <c r="D3" s="3"/>
      <c r="E3" s="3"/>
      <c r="F3" s="3"/>
    </row>
    <row r="4" spans="1:7" x14ac:dyDescent="0.25">
      <c r="F4" s="2" t="s">
        <v>28</v>
      </c>
    </row>
    <row r="5" spans="1:7" ht="78.7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27</v>
      </c>
    </row>
    <row r="6" spans="1:7" x14ac:dyDescent="0.25">
      <c r="A6" s="5" t="s">
        <v>6</v>
      </c>
      <c r="B6" s="6" t="s">
        <v>7</v>
      </c>
      <c r="C6" s="7">
        <v>39942222</v>
      </c>
      <c r="D6" s="7">
        <v>40881929</v>
      </c>
      <c r="E6" s="7">
        <v>24431928</v>
      </c>
      <c r="F6" s="7">
        <v>23359160.829999998</v>
      </c>
      <c r="G6" s="7">
        <f t="shared" ref="G6:G16" si="0">IF(E6=0,0,(F6/E6)*100)</f>
        <v>95.609158761437072</v>
      </c>
    </row>
    <row r="7" spans="1:7" x14ac:dyDescent="0.25">
      <c r="A7" s="5" t="s">
        <v>8</v>
      </c>
      <c r="B7" s="6" t="s">
        <v>9</v>
      </c>
      <c r="C7" s="7">
        <v>178294510</v>
      </c>
      <c r="D7" s="7">
        <v>181234273.69000003</v>
      </c>
      <c r="E7" s="7">
        <v>109241873.68999998</v>
      </c>
      <c r="F7" s="7">
        <v>92360554.140000001</v>
      </c>
      <c r="G7" s="7">
        <f t="shared" si="0"/>
        <v>84.546841810948081</v>
      </c>
    </row>
    <row r="8" spans="1:7" x14ac:dyDescent="0.25">
      <c r="A8" s="5" t="s">
        <v>10</v>
      </c>
      <c r="B8" s="6" t="s">
        <v>11</v>
      </c>
      <c r="C8" s="7">
        <v>11063186</v>
      </c>
      <c r="D8" s="7">
        <v>13404740</v>
      </c>
      <c r="E8" s="7">
        <v>9074305</v>
      </c>
      <c r="F8" s="7">
        <v>7331304.0800000001</v>
      </c>
      <c r="G8" s="7">
        <f t="shared" si="0"/>
        <v>80.791907259013229</v>
      </c>
    </row>
    <row r="9" spans="1:7" x14ac:dyDescent="0.25">
      <c r="A9" s="5" t="s">
        <v>12</v>
      </c>
      <c r="B9" s="6" t="s">
        <v>13</v>
      </c>
      <c r="C9" s="7">
        <v>15449177</v>
      </c>
      <c r="D9" s="7">
        <v>15868633</v>
      </c>
      <c r="E9" s="7">
        <v>9542913</v>
      </c>
      <c r="F9" s="7">
        <v>7493224.1000000006</v>
      </c>
      <c r="G9" s="7">
        <f t="shared" si="0"/>
        <v>78.521349822638015</v>
      </c>
    </row>
    <row r="10" spans="1:7" x14ac:dyDescent="0.25">
      <c r="A10" s="5" t="s">
        <v>14</v>
      </c>
      <c r="B10" s="6" t="s">
        <v>15</v>
      </c>
      <c r="C10" s="7">
        <v>10034267</v>
      </c>
      <c r="D10" s="7">
        <v>10594409</v>
      </c>
      <c r="E10" s="7">
        <v>6144717</v>
      </c>
      <c r="F10" s="7">
        <v>5229834.5500000007</v>
      </c>
      <c r="G10" s="7">
        <f t="shared" si="0"/>
        <v>85.111072649887703</v>
      </c>
    </row>
    <row r="11" spans="1:7" x14ac:dyDescent="0.25">
      <c r="A11" s="5" t="s">
        <v>16</v>
      </c>
      <c r="B11" s="6" t="s">
        <v>17</v>
      </c>
      <c r="C11" s="7">
        <v>5232426</v>
      </c>
      <c r="D11" s="7">
        <v>5826158</v>
      </c>
      <c r="E11" s="7">
        <v>4006231</v>
      </c>
      <c r="F11" s="7">
        <v>2964806.62</v>
      </c>
      <c r="G11" s="7">
        <f t="shared" si="0"/>
        <v>74.004884391339402</v>
      </c>
    </row>
    <row r="12" spans="1:7" x14ac:dyDescent="0.25">
      <c r="A12" s="5" t="s">
        <v>18</v>
      </c>
      <c r="B12" s="6" t="s">
        <v>19</v>
      </c>
      <c r="C12" s="7">
        <v>9246340</v>
      </c>
      <c r="D12" s="7">
        <v>11560387</v>
      </c>
      <c r="E12" s="7">
        <v>7672022</v>
      </c>
      <c r="F12" s="7">
        <v>6259689.1400000006</v>
      </c>
      <c r="G12" s="7">
        <f t="shared" si="0"/>
        <v>81.591126042130753</v>
      </c>
    </row>
    <row r="13" spans="1:7" x14ac:dyDescent="0.25">
      <c r="A13" s="5" t="s">
        <v>20</v>
      </c>
      <c r="B13" s="6" t="s">
        <v>21</v>
      </c>
      <c r="C13" s="7">
        <v>1162072</v>
      </c>
      <c r="D13" s="7">
        <v>3846033</v>
      </c>
      <c r="E13" s="7">
        <v>3559312</v>
      </c>
      <c r="F13" s="7">
        <v>1674862.49</v>
      </c>
      <c r="G13" s="7">
        <f t="shared" si="0"/>
        <v>47.055793085854795</v>
      </c>
    </row>
    <row r="14" spans="1:7" x14ac:dyDescent="0.25">
      <c r="A14" s="5" t="s">
        <v>22</v>
      </c>
      <c r="B14" s="6" t="s">
        <v>23</v>
      </c>
      <c r="C14" s="7">
        <v>3164100</v>
      </c>
      <c r="D14" s="7">
        <v>3189100</v>
      </c>
      <c r="E14" s="7">
        <v>158150</v>
      </c>
      <c r="F14" s="7">
        <v>122257.14</v>
      </c>
      <c r="G14" s="7">
        <f t="shared" si="0"/>
        <v>77.304546316787864</v>
      </c>
    </row>
    <row r="15" spans="1:7" x14ac:dyDescent="0.25">
      <c r="A15" s="5" t="s">
        <v>24</v>
      </c>
      <c r="B15" s="6" t="s">
        <v>25</v>
      </c>
      <c r="C15" s="7">
        <v>32622300</v>
      </c>
      <c r="D15" s="7">
        <v>32822300</v>
      </c>
      <c r="E15" s="7">
        <v>19229500</v>
      </c>
      <c r="F15" s="7">
        <v>19229500</v>
      </c>
      <c r="G15" s="7">
        <f t="shared" si="0"/>
        <v>100</v>
      </c>
    </row>
    <row r="16" spans="1:7" ht="23.25" customHeight="1" x14ac:dyDescent="0.25">
      <c r="A16" s="8" t="s">
        <v>26</v>
      </c>
      <c r="B16" s="8"/>
      <c r="C16" s="9">
        <v>306210600</v>
      </c>
      <c r="D16" s="9">
        <v>319227962.69000006</v>
      </c>
      <c r="E16" s="9">
        <v>193060951.69</v>
      </c>
      <c r="F16" s="9">
        <v>166025193.08999997</v>
      </c>
      <c r="G16" s="9">
        <f t="shared" si="0"/>
        <v>85.996257470329056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2021-08-02T11:52:49Z</dcterms:created>
  <dcterms:modified xsi:type="dcterms:W3CDTF">2021-08-02T12:02:36Z</dcterms:modified>
</cp:coreProperties>
</file>