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<sst xmlns="http://schemas.openxmlformats.org/spreadsheetml/2006/main" count="31" uniqueCount="31">
  <si>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</si>
  <si>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</si>
  <si>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</si>
  <si>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</si>
  <si>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</si>
  <si>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</si>
  <si>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</si>
  <si>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</si>
  <si>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</si>
  <si>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</si>
  <si>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</si>
  <si>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</si>
  <si>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</si>
  <si>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</si>
  <si>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</si>
  <si>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</si>
  <si>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</si>
  <si>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</si>
  <si>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</si>
  <si>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</si>
  <si>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</si>
  <si>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</si>
  <si>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</si>
  <si>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</si>
  <si>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</si>
  <si>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</si>
  <si>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</si>
  <si>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</si>
  <si>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</si>
  <si>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загального фонду бюджету Знам'янської міської територіальної громади</t>
  </si>
  <si>
    <t>станом на 25.06.2021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</si>
</sst>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B10" sqref="B10"/>
    </sheetView>
  </sheetViews>
  <sheetFormatPr defaultRowHeight="15.75" x14ac:dyDescent="0.25"/>
  <cols>
    <col min="1" max="1" width="6.5703125" style="2" customWidth="1"/>
    <col min="2" max="2" width="46.7109375" style="2" customWidth="1"/>
    <col min="3" max="3" width="17.140625" style="2" customWidth="1"/>
    <col min="4" max="4" width="16.28515625" style="2" customWidth="1"/>
    <col min="5" max="5" width="15.42578125" style="2" customWidth="1"/>
    <col min="6" max="6" width="15" style="2" customWidth="1"/>
    <col min="7" max="7" width="10.85546875" style="2" customWidth="1"/>
    <col min="8" max="16384" width="9.140625" style="2"/>
  </cols>
  <sheetData>
    <row r="1" spans="1:7" ht="37.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25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40871929</v>
      </c>
      <c r="E6" s="6">
        <v>20227653</v>
      </c>
      <c r="F6" s="6">
        <v>16525111.83</v>
      </c>
      <c r="G6" s="6">
        <f t="shared" ref="G6:G16" si="0">IF(E6=0,0,(F6/E6)*100)</f>
        <v>81.695646202750254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180237159.69000003</v>
      </c>
      <c r="E7" s="6">
        <v>97881477.689999983</v>
      </c>
      <c r="F7" s="6">
        <v>73413038.779999986</v>
      </c>
      <c r="G7" s="6">
        <f t="shared" si="0"/>
        <v>75.001972296031454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13018340</v>
      </c>
      <c r="E8" s="6">
        <v>8496166</v>
      </c>
      <c r="F8" s="6">
        <v>6334047.29</v>
      </c>
      <c r="G8" s="6">
        <f t="shared" si="0"/>
        <v>74.551830672799952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15868633</v>
      </c>
      <c r="E9" s="6">
        <v>8194643</v>
      </c>
      <c r="F9" s="6">
        <v>5760558.4099999992</v>
      </c>
      <c r="G9" s="6">
        <f t="shared" si="0"/>
        <v>70.296636595395299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5388887</v>
      </c>
      <c r="F10" s="6">
        <v>3929173.9899999998</v>
      </c>
      <c r="G10" s="6">
        <f t="shared" si="0"/>
        <v>72.912532587898014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5816158</v>
      </c>
      <c r="E11" s="6">
        <v>3620445</v>
      </c>
      <c r="F11" s="6">
        <v>2264103.77</v>
      </c>
      <c r="G11" s="6">
        <f t="shared" si="0"/>
        <v>62.536615526544395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11455387</v>
      </c>
      <c r="E12" s="6">
        <v>6791677</v>
      </c>
      <c r="F12" s="6">
        <v>4377762.6900000004</v>
      </c>
      <c r="G12" s="6">
        <f t="shared" si="0"/>
        <v>64.457757487583706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3825033</v>
      </c>
      <c r="E13" s="6">
        <v>3706352</v>
      </c>
      <c r="F13" s="6">
        <v>424086.58</v>
      </c>
      <c r="G13" s="6">
        <f t="shared" si="0"/>
        <v>11.442156060730335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151150</v>
      </c>
      <c r="F14" s="6">
        <v>94518.23000000001</v>
      </c>
      <c r="G14" s="6">
        <f t="shared" si="0"/>
        <v>62.532735693020179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16511000</v>
      </c>
      <c r="F15" s="6">
        <v>15604833.34</v>
      </c>
      <c r="G15" s="6">
        <f t="shared" si="0"/>
        <v>94.511739688692387</v>
      </c>
    </row>
    <row r="16" spans="1:7" ht="24" customHeight="1" x14ac:dyDescent="0.25">
      <c r="A16" s="7" t="s">
        <v>26</v>
      </c>
      <c r="B16" s="7"/>
      <c r="C16" s="8">
        <v>306210600</v>
      </c>
      <c r="D16" s="8">
        <v>317698448.69000006</v>
      </c>
      <c r="E16" s="8">
        <v>170969450.69</v>
      </c>
      <c r="F16" s="8">
        <v>128727234.90999997</v>
      </c>
      <c r="G16" s="8">
        <f t="shared" si="0"/>
        <v>75.29253582466427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8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2021-06-25T08:28:47Z</cp:lastPrinted>
  <dcterms:created xsi:type="dcterms:W3CDTF">2021-06-25T08:21:46Z</dcterms:created>
  <dcterms:modified xsi:type="dcterms:W3CDTF">2021-06-25T08:28:51Z</dcterms:modified>
</cp:coreProperties>
</file>