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<sst xmlns="http://schemas.openxmlformats.org/spreadsheetml/2006/main" count="31" uniqueCount="31">
  <si>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</si>
  <si>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</si>
  <si>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</si>
  <si>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</si>
  <si>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</si>
  <si>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</si>
  <si>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</si>
  <si>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</si>
  <si>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</si>
  <si>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</si>
  <si>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</si>
  <si>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</si>
  <si>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</si>
  <si>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</si>
  <si>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</si>
  <si>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</si>
  <si>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</si>
  <si>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</si>
  <si>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</si>
  <si>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</si>
  <si>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</si>
  <si>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</si>
  <si>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</si>
  <si>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</si>
  <si>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</si>
  <si>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</si>
  <si>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</si>
  <si>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</si>
  <si>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</si>
  <si>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загального фонду бюджету Знам'янської територіальної громади</t>
  </si>
  <si>
    <t>станом на 23.07.2021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</si>
</sst>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6" sqref="D6"/>
    </sheetView>
  </sheetViews>
  <sheetFormatPr defaultRowHeight="15.75" x14ac:dyDescent="0.25"/>
  <cols>
    <col min="1" max="1" width="5.42578125" style="2" customWidth="1"/>
    <col min="2" max="2" width="46.7109375" style="2" customWidth="1"/>
    <col min="3" max="3" width="16" style="2" customWidth="1"/>
    <col min="4" max="4" width="14.85546875" style="2" customWidth="1"/>
    <col min="5" max="5" width="13.85546875" style="2" customWidth="1"/>
    <col min="6" max="6" width="14.140625" style="2" customWidth="1"/>
    <col min="7" max="7" width="10.42578125" style="2" customWidth="1"/>
    <col min="8" max="16384" width="9.140625" style="2"/>
  </cols>
  <sheetData>
    <row r="1" spans="1:7" ht="37.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7.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40881929</v>
      </c>
      <c r="E6" s="6">
        <v>23844878</v>
      </c>
      <c r="F6" s="6">
        <v>20830678.280000001</v>
      </c>
      <c r="G6" s="6">
        <f t="shared" ref="G6:G16" si="0">IF(E6=0,0,(F6/E6)*100)</f>
        <v>87.359131298553933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180228159.69000003</v>
      </c>
      <c r="E7" s="6">
        <v>109082407.68999998</v>
      </c>
      <c r="F7" s="6">
        <v>86946004.320000023</v>
      </c>
      <c r="G7" s="6">
        <f t="shared" si="0"/>
        <v>79.706715465147099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13038340</v>
      </c>
      <c r="E8" s="6">
        <v>9017505</v>
      </c>
      <c r="F8" s="6">
        <v>7047412.3599999994</v>
      </c>
      <c r="G8" s="6">
        <f t="shared" si="0"/>
        <v>78.152575019365116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15868633</v>
      </c>
      <c r="E9" s="6">
        <v>9542913</v>
      </c>
      <c r="F9" s="6">
        <v>7024542.3799999999</v>
      </c>
      <c r="G9" s="6">
        <f t="shared" si="0"/>
        <v>73.610043180735275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6144717</v>
      </c>
      <c r="F10" s="6">
        <v>4851879.26</v>
      </c>
      <c r="G10" s="6">
        <f t="shared" si="0"/>
        <v>78.960174406730204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5826158</v>
      </c>
      <c r="E11" s="6">
        <v>4006231</v>
      </c>
      <c r="F11" s="6">
        <v>2794348.26</v>
      </c>
      <c r="G11" s="6">
        <f t="shared" si="0"/>
        <v>69.750053354387205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11560387</v>
      </c>
      <c r="E12" s="6">
        <v>7641032</v>
      </c>
      <c r="F12" s="6">
        <v>5746285.4199999999</v>
      </c>
      <c r="G12" s="6">
        <f t="shared" si="0"/>
        <v>75.203001636428169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3825033</v>
      </c>
      <c r="E13" s="6">
        <v>3706352</v>
      </c>
      <c r="F13" s="6">
        <v>1618001.09</v>
      </c>
      <c r="G13" s="6">
        <f t="shared" si="0"/>
        <v>43.654814491446039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158150</v>
      </c>
      <c r="F14" s="6">
        <v>122257.14</v>
      </c>
      <c r="G14" s="6">
        <f t="shared" si="0"/>
        <v>77.304546316787864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19229500</v>
      </c>
      <c r="F15" s="6">
        <v>18323333.34</v>
      </c>
      <c r="G15" s="6">
        <f t="shared" si="0"/>
        <v>95.287622351075171</v>
      </c>
    </row>
    <row r="16" spans="1:7" ht="25.5" customHeight="1" x14ac:dyDescent="0.25">
      <c r="A16" s="7" t="s">
        <v>26</v>
      </c>
      <c r="B16" s="7"/>
      <c r="C16" s="8">
        <v>306210600</v>
      </c>
      <c r="D16" s="8">
        <v>317834448.69000006</v>
      </c>
      <c r="E16" s="8">
        <v>192373685.69</v>
      </c>
      <c r="F16" s="8">
        <v>155304741.84999999</v>
      </c>
      <c r="G16" s="8">
        <f t="shared" si="0"/>
        <v>80.730761742676876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2021-07-23T08:56:05Z</cp:lastPrinted>
  <dcterms:created xsi:type="dcterms:W3CDTF">2021-07-23T08:49:24Z</dcterms:created>
  <dcterms:modified xsi:type="dcterms:W3CDTF">2021-07-23T08:56:10Z</dcterms:modified>
</cp:coreProperties>
</file>