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ерпень\на 27.08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<sst xmlns="http://schemas.openxmlformats.org/spreadsheetml/2006/main" count="31" uniqueCount="31">
  <si>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</si>
  <si>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</si>
  <si>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</si>
  <si>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</si>
  <si>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</si>
  <si>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</si>
  <si>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</si>
  <si>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</si>
  <si>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</si>
  <si>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</si>
  <si>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</si>
  <si>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</si>
  <si>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</si>
  <si>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</si>
  <si>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</si>
  <si>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</si>
  <si>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</si>
  <si>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</si>
  <si>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</si>
  <si>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</si>
  <si>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</si>
  <si>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</si>
  <si>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</si>
  <si>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</si>
  <si>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</si>
  <si>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</si>
  <si>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</si>
  <si>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</si>
  <si>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</si>
  <si>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</si>
  <si>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27.08.2021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</si>
</sst>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7" workbookViewId="0">
      <selection activeCell="D16" sqref="D16:F16"/>
    </sheetView>
  </sheetViews>
  <sheetFormatPr defaultRowHeight="15.75" x14ac:dyDescent="0.25"/>
  <cols>
    <col min="1" max="1" width="6.140625" style="1" customWidth="1"/>
    <col min="2" max="2" width="46.42578125" style="1" customWidth="1"/>
    <col min="3" max="3" width="15.7109375" style="1" customWidth="1"/>
    <col min="4" max="4" width="18" style="1" customWidth="1"/>
    <col min="5" max="5" width="15.85546875" style="1" customWidth="1"/>
    <col min="6" max="6" width="14.85546875" style="1" customWidth="1"/>
    <col min="7" max="7" width="11.7109375" style="1" customWidth="1"/>
    <col min="8" max="16384" width="9.140625" style="1"/>
  </cols>
  <sheetData>
    <row r="1" spans="1:7" ht="4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9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8">
        <v>41103129</v>
      </c>
      <c r="E6" s="8">
        <v>27628661</v>
      </c>
      <c r="F6" s="8">
        <v>24971312.530000001</v>
      </c>
      <c r="G6" s="5">
        <f t="shared" ref="G6:G16" si="0">IF(E6=0,0,(F6/E6)*100)</f>
        <v>90.381913658428843</v>
      </c>
    </row>
    <row r="7" spans="1:7" x14ac:dyDescent="0.25">
      <c r="A7" s="3" t="s">
        <v>8</v>
      </c>
      <c r="B7" s="4" t="s">
        <v>9</v>
      </c>
      <c r="C7" s="5">
        <v>178294510</v>
      </c>
      <c r="D7" s="8">
        <v>181234273.69000003</v>
      </c>
      <c r="E7" s="8">
        <v>120003802.68999998</v>
      </c>
      <c r="F7" s="8">
        <v>97125776.900000006</v>
      </c>
      <c r="G7" s="5">
        <f t="shared" si="0"/>
        <v>80.935582642243702</v>
      </c>
    </row>
    <row r="8" spans="1:7" x14ac:dyDescent="0.25">
      <c r="A8" s="3" t="s">
        <v>10</v>
      </c>
      <c r="B8" s="4" t="s">
        <v>11</v>
      </c>
      <c r="C8" s="5">
        <v>11063186</v>
      </c>
      <c r="D8" s="8">
        <v>13954740</v>
      </c>
      <c r="E8" s="8">
        <v>9785011</v>
      </c>
      <c r="F8" s="8">
        <v>7706108.4100000001</v>
      </c>
      <c r="G8" s="5">
        <f t="shared" si="0"/>
        <v>78.754213050961326</v>
      </c>
    </row>
    <row r="9" spans="1:7" x14ac:dyDescent="0.25">
      <c r="A9" s="3" t="s">
        <v>12</v>
      </c>
      <c r="B9" s="4" t="s">
        <v>13</v>
      </c>
      <c r="C9" s="5">
        <v>15449177</v>
      </c>
      <c r="D9" s="8">
        <v>15868633</v>
      </c>
      <c r="E9" s="8">
        <v>10812831</v>
      </c>
      <c r="F9" s="8">
        <v>8494533.7800000012</v>
      </c>
      <c r="G9" s="5">
        <f t="shared" si="0"/>
        <v>78.559757199571521</v>
      </c>
    </row>
    <row r="10" spans="1:7" x14ac:dyDescent="0.25">
      <c r="A10" s="3" t="s">
        <v>14</v>
      </c>
      <c r="B10" s="4" t="s">
        <v>15</v>
      </c>
      <c r="C10" s="5">
        <v>10034267</v>
      </c>
      <c r="D10" s="8">
        <v>10594409</v>
      </c>
      <c r="E10" s="8">
        <v>7060805</v>
      </c>
      <c r="F10" s="8">
        <v>6169874.0500000007</v>
      </c>
      <c r="G10" s="5">
        <f t="shared" si="0"/>
        <v>87.382020180418536</v>
      </c>
    </row>
    <row r="11" spans="1:7" x14ac:dyDescent="0.25">
      <c r="A11" s="3" t="s">
        <v>16</v>
      </c>
      <c r="B11" s="4" t="s">
        <v>17</v>
      </c>
      <c r="C11" s="5">
        <v>5232426</v>
      </c>
      <c r="D11" s="8">
        <v>5826158</v>
      </c>
      <c r="E11" s="8">
        <v>4131121</v>
      </c>
      <c r="F11" s="8">
        <v>3219931.29</v>
      </c>
      <c r="G11" s="5">
        <f t="shared" si="0"/>
        <v>77.943281980847331</v>
      </c>
    </row>
    <row r="12" spans="1:7" x14ac:dyDescent="0.25">
      <c r="A12" s="3" t="s">
        <v>18</v>
      </c>
      <c r="B12" s="4" t="s">
        <v>19</v>
      </c>
      <c r="C12" s="5">
        <v>9246340</v>
      </c>
      <c r="D12" s="8">
        <v>12089667</v>
      </c>
      <c r="E12" s="8">
        <v>9000802</v>
      </c>
      <c r="F12" s="8">
        <v>7072966.0999999996</v>
      </c>
      <c r="G12" s="5">
        <f t="shared" si="0"/>
        <v>78.581509736576805</v>
      </c>
    </row>
    <row r="13" spans="1:7" x14ac:dyDescent="0.25">
      <c r="A13" s="3" t="s">
        <v>20</v>
      </c>
      <c r="B13" s="4" t="s">
        <v>21</v>
      </c>
      <c r="C13" s="5">
        <v>1162072</v>
      </c>
      <c r="D13" s="8">
        <v>4246033</v>
      </c>
      <c r="E13" s="8">
        <v>3845993</v>
      </c>
      <c r="F13" s="8">
        <v>1844326.7399999998</v>
      </c>
      <c r="G13" s="5">
        <f t="shared" si="0"/>
        <v>47.954500697219146</v>
      </c>
    </row>
    <row r="14" spans="1:7" x14ac:dyDescent="0.25">
      <c r="A14" s="3" t="s">
        <v>22</v>
      </c>
      <c r="B14" s="4" t="s">
        <v>23</v>
      </c>
      <c r="C14" s="5">
        <v>3164100</v>
      </c>
      <c r="D14" s="8">
        <v>3189100</v>
      </c>
      <c r="E14" s="8">
        <v>181150</v>
      </c>
      <c r="F14" s="8">
        <v>122257.14</v>
      </c>
      <c r="G14" s="5">
        <f t="shared" si="0"/>
        <v>67.489450731438041</v>
      </c>
    </row>
    <row r="15" spans="1:7" x14ac:dyDescent="0.25">
      <c r="A15" s="3" t="s">
        <v>24</v>
      </c>
      <c r="B15" s="4" t="s">
        <v>25</v>
      </c>
      <c r="C15" s="5">
        <v>32622300</v>
      </c>
      <c r="D15" s="8">
        <v>32822300</v>
      </c>
      <c r="E15" s="8">
        <v>21948000</v>
      </c>
      <c r="F15" s="8">
        <v>21041833.34</v>
      </c>
      <c r="G15" s="5">
        <f t="shared" si="0"/>
        <v>95.871301895389109</v>
      </c>
    </row>
    <row r="16" spans="1:7" ht="25.5" customHeight="1" x14ac:dyDescent="0.25">
      <c r="A16" s="6" t="s">
        <v>26</v>
      </c>
      <c r="B16" s="6"/>
      <c r="C16" s="7">
        <v>306210600</v>
      </c>
      <c r="D16" s="7">
        <v>320928442.69000006</v>
      </c>
      <c r="E16" s="7">
        <v>214398176.69000003</v>
      </c>
      <c r="F16" s="7">
        <v>177768920.27999997</v>
      </c>
      <c r="G16" s="7">
        <f t="shared" si="0"/>
        <v>82.915313471642733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2021-07-30T07:35:45Z</dcterms:created>
  <dcterms:modified xsi:type="dcterms:W3CDTF">2021-08-30T05:11:23Z</dcterms:modified>
</cp:coreProperties>
</file>