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лютий\на 19.02.2021 р\"/>
    </mc:Choice>
  </mc:AlternateContent>
  <bookViews>
    <workbookView xWindow="0" yWindow="0" windowWidth="15345" windowHeight="652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<sst xmlns="http://schemas.openxmlformats.org/spreadsheetml/2006/main" count="31" uniqueCount="31">
  <si>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</si>
  <si>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</si>
  <si>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</si>
  <si>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</si>
  <si>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</si>
  <si>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</si>
  <si>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</si>
  <si>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</si>
  <si>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</si>
  <si>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</si>
  <si>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</si>
  <si>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</si>
  <si>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</si>
  <si>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</si>
  <si>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</si>
  <si>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</si>
  <si>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</si>
  <si>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</si>
  <si>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</si>
  <si>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</si>
  <si>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</si>
  <si>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</si>
  <si>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</si>
  <si>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</si>
  <si>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</si>
  <si>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</si>
  <si>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</si>
  <si>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на вказаний період </t>
  </si>
  <si>
    <t>грн.</t>
  </si>
  <si>
    <t>Інформація про виконання загального фонду бюджету Знам'янської територіальної громади</t>
  </si>
  <si>
    <t>станом на 19.01.2021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</si>
</sst>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tabSelected="1" workbookViewId="0">
      <selection activeCell="B5" sqref="B5"/>
    </sheetView>
  </sheetViews>
  <sheetFormatPr defaultRowHeight="15.75" x14ac:dyDescent="0.25"/>
  <cols>
    <col min="1" max="1" width="5.7109375" style="2" customWidth="1"/>
    <col min="2" max="2" width="38.140625" style="2" customWidth="1"/>
    <col min="3" max="3" width="15.28515625" style="2" customWidth="1"/>
    <col min="4" max="5" width="15.42578125" style="2" customWidth="1"/>
    <col min="6" max="6" width="13.42578125" style="2" customWidth="1"/>
    <col min="7" max="7" width="10.28515625" style="2" customWidth="1"/>
    <col min="8" max="16384" width="9.140625" style="2"/>
  </cols>
  <sheetData>
    <row r="1" spans="1:7" ht="43.5" customHeight="1" x14ac:dyDescent="0.3">
      <c r="A1" s="10" t="s">
        <v>29</v>
      </c>
      <c r="B1" s="10"/>
      <c r="C1" s="10"/>
      <c r="D1" s="10"/>
      <c r="E1" s="10"/>
      <c r="F1" s="10"/>
      <c r="G1" s="10"/>
    </row>
    <row r="2" spans="1:7" ht="44.25" customHeight="1" x14ac:dyDescent="0.3">
      <c r="A2" s="10" t="s">
        <v>30</v>
      </c>
      <c r="B2" s="10"/>
      <c r="C2" s="10"/>
      <c r="D2" s="10"/>
      <c r="E2" s="10"/>
      <c r="F2" s="10"/>
      <c r="G2" s="10"/>
    </row>
    <row r="3" spans="1:7" x14ac:dyDescent="0.25">
      <c r="A3" s="1"/>
      <c r="B3" s="1"/>
      <c r="C3" s="1"/>
      <c r="D3" s="1"/>
      <c r="E3" s="1"/>
      <c r="F3" s="1"/>
    </row>
    <row r="4" spans="1:7" x14ac:dyDescent="0.25">
      <c r="F4" s="2" t="s">
        <v>28</v>
      </c>
    </row>
    <row r="5" spans="1:7" ht="78.75" x14ac:dyDescent="0.2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27</v>
      </c>
    </row>
    <row r="6" spans="1:7" x14ac:dyDescent="0.25">
      <c r="A6" s="4" t="s">
        <v>6</v>
      </c>
      <c r="B6" s="5" t="s">
        <v>7</v>
      </c>
      <c r="C6" s="6">
        <v>39942222</v>
      </c>
      <c r="D6" s="6">
        <v>39981622</v>
      </c>
      <c r="E6" s="6">
        <v>6288274</v>
      </c>
      <c r="F6" s="6">
        <v>3776672.1</v>
      </c>
      <c r="G6" s="6">
        <f t="shared" ref="G6:G16" si="0">IF(E6=0,0,(F6/E6)*100)</f>
        <v>60.058962125378123</v>
      </c>
    </row>
    <row r="7" spans="1:7" x14ac:dyDescent="0.25">
      <c r="A7" s="4" t="s">
        <v>8</v>
      </c>
      <c r="B7" s="5" t="s">
        <v>9</v>
      </c>
      <c r="C7" s="6">
        <v>178294510</v>
      </c>
      <c r="D7" s="6">
        <v>178588422.46000001</v>
      </c>
      <c r="E7" s="6">
        <v>26506774.460000001</v>
      </c>
      <c r="F7" s="6">
        <v>14902494.800000001</v>
      </c>
      <c r="G7" s="6">
        <f t="shared" si="0"/>
        <v>56.221456980699728</v>
      </c>
    </row>
    <row r="8" spans="1:7" x14ac:dyDescent="0.25">
      <c r="A8" s="4" t="s">
        <v>10</v>
      </c>
      <c r="B8" s="5" t="s">
        <v>11</v>
      </c>
      <c r="C8" s="6">
        <v>11063186</v>
      </c>
      <c r="D8" s="6">
        <v>11333186</v>
      </c>
      <c r="E8" s="6">
        <v>3049531</v>
      </c>
      <c r="F8" s="6">
        <v>1140145.9300000002</v>
      </c>
      <c r="G8" s="6">
        <f t="shared" si="0"/>
        <v>37.387582877498218</v>
      </c>
    </row>
    <row r="9" spans="1:7" x14ac:dyDescent="0.25">
      <c r="A9" s="4" t="s">
        <v>12</v>
      </c>
      <c r="B9" s="5" t="s">
        <v>13</v>
      </c>
      <c r="C9" s="6">
        <v>15449177</v>
      </c>
      <c r="D9" s="6">
        <v>15449177</v>
      </c>
      <c r="E9" s="6">
        <v>2518819</v>
      </c>
      <c r="F9" s="6">
        <v>1414796.8499999999</v>
      </c>
      <c r="G9" s="6">
        <f t="shared" si="0"/>
        <v>56.169055815443656</v>
      </c>
    </row>
    <row r="10" spans="1:7" x14ac:dyDescent="0.25">
      <c r="A10" s="4" t="s">
        <v>14</v>
      </c>
      <c r="B10" s="5" t="s">
        <v>15</v>
      </c>
      <c r="C10" s="6">
        <v>10034267</v>
      </c>
      <c r="D10" s="6">
        <v>10034267</v>
      </c>
      <c r="E10" s="6">
        <v>1680029</v>
      </c>
      <c r="F10" s="6">
        <v>981651.93</v>
      </c>
      <c r="G10" s="6">
        <f t="shared" si="0"/>
        <v>58.430653875617622</v>
      </c>
    </row>
    <row r="11" spans="1:7" x14ac:dyDescent="0.25">
      <c r="A11" s="4" t="s">
        <v>16</v>
      </c>
      <c r="B11" s="5" t="s">
        <v>17</v>
      </c>
      <c r="C11" s="6">
        <v>5232426</v>
      </c>
      <c r="D11" s="6">
        <v>5232426</v>
      </c>
      <c r="E11" s="6">
        <v>883150</v>
      </c>
      <c r="F11" s="6">
        <v>497162.23999999999</v>
      </c>
      <c r="G11" s="6">
        <f t="shared" si="0"/>
        <v>56.294201438034307</v>
      </c>
    </row>
    <row r="12" spans="1:7" x14ac:dyDescent="0.25">
      <c r="A12" s="4" t="s">
        <v>18</v>
      </c>
      <c r="B12" s="5" t="s">
        <v>19</v>
      </c>
      <c r="C12" s="6">
        <v>9246340</v>
      </c>
      <c r="D12" s="6">
        <v>9246340</v>
      </c>
      <c r="E12" s="6">
        <v>1787000</v>
      </c>
      <c r="F12" s="6">
        <v>446186.19999999995</v>
      </c>
      <c r="G12" s="6">
        <f t="shared" si="0"/>
        <v>24.968449916060433</v>
      </c>
    </row>
    <row r="13" spans="1:7" x14ac:dyDescent="0.25">
      <c r="A13" s="4" t="s">
        <v>20</v>
      </c>
      <c r="B13" s="5" t="s">
        <v>21</v>
      </c>
      <c r="C13" s="6">
        <v>1162072</v>
      </c>
      <c r="D13" s="6">
        <v>1478292</v>
      </c>
      <c r="E13" s="6">
        <v>359611</v>
      </c>
      <c r="F13" s="6">
        <v>43391</v>
      </c>
      <c r="G13" s="6">
        <f t="shared" si="0"/>
        <v>12.066093640072189</v>
      </c>
    </row>
    <row r="14" spans="1:7" x14ac:dyDescent="0.25">
      <c r="A14" s="4" t="s">
        <v>22</v>
      </c>
      <c r="B14" s="5" t="s">
        <v>23</v>
      </c>
      <c r="C14" s="6">
        <v>3164100</v>
      </c>
      <c r="D14" s="6">
        <v>3164100</v>
      </c>
      <c r="E14" s="6">
        <v>13500</v>
      </c>
      <c r="F14" s="6">
        <v>0</v>
      </c>
      <c r="G14" s="6">
        <f t="shared" si="0"/>
        <v>0</v>
      </c>
    </row>
    <row r="15" spans="1:7" x14ac:dyDescent="0.25">
      <c r="A15" s="4" t="s">
        <v>24</v>
      </c>
      <c r="B15" s="5" t="s">
        <v>25</v>
      </c>
      <c r="C15" s="6">
        <v>32622300</v>
      </c>
      <c r="D15" s="6">
        <v>32622300</v>
      </c>
      <c r="E15" s="6">
        <v>5437000</v>
      </c>
      <c r="F15" s="6">
        <v>3624666.67</v>
      </c>
      <c r="G15" s="6">
        <f t="shared" si="0"/>
        <v>66.666666727974984</v>
      </c>
    </row>
    <row r="16" spans="1:7" ht="33" customHeight="1" x14ac:dyDescent="0.25">
      <c r="A16" s="8" t="s">
        <v>26</v>
      </c>
      <c r="B16" s="8"/>
      <c r="C16" s="9">
        <v>306210600</v>
      </c>
      <c r="D16" s="9">
        <v>307130132.46000004</v>
      </c>
      <c r="E16" s="9">
        <v>48523688.460000001</v>
      </c>
      <c r="F16" s="9">
        <v>26827167.719999999</v>
      </c>
      <c r="G16" s="9">
        <f t="shared" si="0"/>
        <v>55.286744621886477</v>
      </c>
    </row>
    <row r="17" spans="1:7" x14ac:dyDescent="0.25">
      <c r="A17" s="7"/>
      <c r="B17" s="7"/>
      <c r="C17" s="7"/>
      <c r="D17" s="7"/>
      <c r="E17" s="7"/>
      <c r="F17" s="7"/>
      <c r="G17" s="7"/>
    </row>
  </sheetData>
  <mergeCells count="3">
    <mergeCell ref="A3:F3"/>
    <mergeCell ref="A1:G1"/>
    <mergeCell ref="A2:G2"/>
  </mergeCells>
  <pageMargins left="0.59055118110236204" right="0.59055118110236204" top="0.39370078740157499" bottom="0.39370078740157499" header="0" footer="0"/>
  <pageSetup paperSize="9" scale="88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2021-02-19T13:07:46Z</cp:lastPrinted>
  <dcterms:created xsi:type="dcterms:W3CDTF">2021-02-19T13:01:27Z</dcterms:created>
  <dcterms:modified xsi:type="dcterms:W3CDTF">2021-02-19T13:07:51Z</dcterms:modified>
</cp:coreProperties>
</file>