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Сесії 8 скликання готові рішення\Сесії 8 каденція\4 сесія  від 28.01.2021 року\"/>
    </mc:Choice>
  </mc:AlternateContent>
  <xr:revisionPtr revIDLastSave="0" documentId="13_ncr:1_{9AF78934-1F20-438D-831E-4EFCC699E31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Новодмитрівська ОТГ" sheetId="5" r:id="rId1"/>
  </sheets>
  <definedNames>
    <definedName name="_xlnm.Print_Area" localSheetId="0">'Новодмитрівська ОТГ'!$A$1:$M$75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9" i="5" l="1"/>
  <c r="F69" i="5"/>
  <c r="C69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P40" i="5" l="1"/>
  <c r="N40" i="5"/>
</calcChain>
</file>

<file path=xl/sharedStrings.xml><?xml version="1.0" encoding="utf-8"?>
<sst xmlns="http://schemas.openxmlformats.org/spreadsheetml/2006/main" count="76" uniqueCount="64">
  <si>
    <t>Кількість або площа, довжина</t>
  </si>
  <si>
    <t>Велосипеди жін. "Ардіс-28"</t>
  </si>
  <si>
    <t>Велосипед  26"LUX</t>
  </si>
  <si>
    <t>Всього</t>
  </si>
  <si>
    <t>Підставка під комп'ютер</t>
  </si>
  <si>
    <t xml:space="preserve">Стіл для комп’ютера </t>
  </si>
  <si>
    <t xml:space="preserve">Підставка виїздна </t>
  </si>
  <si>
    <t>Приставка до комп.</t>
  </si>
  <si>
    <t xml:space="preserve">Тумбочка приставна </t>
  </si>
  <si>
    <t>Стілець офісний</t>
  </si>
  <si>
    <t>Стіл письмовий</t>
  </si>
  <si>
    <t>Тумбочка з шухлядами</t>
  </si>
  <si>
    <t>Підставка виїздна</t>
  </si>
  <si>
    <t>Крісло м`яке</t>
  </si>
  <si>
    <t>Бойлер ARTI 50L</t>
  </si>
  <si>
    <t>Мікрохвильова піч</t>
  </si>
  <si>
    <t>Монітор 18,5</t>
  </si>
  <si>
    <t xml:space="preserve">Системний блок </t>
  </si>
  <si>
    <t>Монітор Sempron-3000 Belnea 1705</t>
  </si>
  <si>
    <t>Системний блок</t>
  </si>
  <si>
    <t xml:space="preserve">Системний блок (AMD X2,DDR3 4GB,SSD2,5 120GB,400W) </t>
  </si>
  <si>
    <t>Меблеві полички</t>
  </si>
  <si>
    <t>ПЕРЕЛІК МАЙНА КУ"ТЕРИТОРІАЛЬНИЙ ЦЕНТР В ЗОЛОТОНІСЬКОМУ РАЙОНІ" ЗОЛОТОНІСЬКОЇ РАЙОННОЇ РАДИ ЧЕРКАСЬКОЇ ОБЛАСТІ , ЩО ПЕРЕДАЄТЬСЯ З БАЛАНСУ КУ"ТЕРИТОРІАЛЬНИЙ ЦЕНТР В ЗОЛОТОНІСЬКОМУ РАЙОНІ" ЗОЛОТОНІСЬКОЇ РАЙОНННОЇ РАДИ НА БАЛАНС НОВОДМИТРІВСКОЇ ОБ'ЄДНАНОЇ ТЕРИТОРІАЛЬНОЇ ГРОМАДИ</t>
  </si>
  <si>
    <t>Найменування</t>
  </si>
  <si>
    <t>Номер або інвентарний номер</t>
  </si>
  <si>
    <t>Заводський номер</t>
  </si>
  <si>
    <t>Рік випуску або введення в експлуатацію</t>
  </si>
  <si>
    <t>Первісна (переоцінена) вартість (грн.)</t>
  </si>
  <si>
    <t>Знос (грн.)</t>
  </si>
  <si>
    <t>Залишкова (балансова) вартість (грн.)</t>
  </si>
  <si>
    <t>Інв. візок №105</t>
  </si>
  <si>
    <t>Інв. візок №010</t>
  </si>
  <si>
    <t>Інв. візок №057</t>
  </si>
  <si>
    <t>Інв. візок №101</t>
  </si>
  <si>
    <t>Рамка №008</t>
  </si>
  <si>
    <t>Милиці №023</t>
  </si>
  <si>
    <t>Милиці №012</t>
  </si>
  <si>
    <t>Милиці №021</t>
  </si>
  <si>
    <t>Інв. візок №020</t>
  </si>
  <si>
    <t>Інв. візок №043</t>
  </si>
  <si>
    <t>Милиці №019</t>
  </si>
  <si>
    <t>Рамка №021</t>
  </si>
  <si>
    <t>Милиці №001</t>
  </si>
  <si>
    <t>Милиці №015</t>
  </si>
  <si>
    <t>Інв. візок №018</t>
  </si>
  <si>
    <t>Інв. візок №014</t>
  </si>
  <si>
    <t>Милиці №020</t>
  </si>
  <si>
    <t>Ціпок №009</t>
  </si>
  <si>
    <t>Інв. візок №033</t>
  </si>
  <si>
    <t>Рамка №034</t>
  </si>
  <si>
    <t>Інв. візок №088</t>
  </si>
  <si>
    <t>Інв. візок №067</t>
  </si>
  <si>
    <t>Милиці №017</t>
  </si>
  <si>
    <t>Ціпок №008</t>
  </si>
  <si>
    <t>Інв. візок №109</t>
  </si>
  <si>
    <t>Інв. візок №103</t>
  </si>
  <si>
    <t>Інв. візок №021</t>
  </si>
  <si>
    <t>Інв. візок №112</t>
  </si>
  <si>
    <t>Інв. візок №069</t>
  </si>
  <si>
    <t>Інв. візок №060</t>
  </si>
  <si>
    <t>Милиці №009</t>
  </si>
  <si>
    <t>Інв. візок №076</t>
  </si>
  <si>
    <t xml:space="preserve"> </t>
  </si>
  <si>
    <t>Додаток 1
до рішення Новодмитрівської сільської ради
від 28.01.2021 №4-102/VIII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</si>
</sst>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i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2" fontId="0" fillId="0" borderId="0" xfId="0" applyNumberFormat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2" fontId="3" fillId="2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left" wrapText="1"/>
    </xf>
    <xf numFmtId="0" fontId="7" fillId="2" borderId="6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3" xfId="0" applyFont="1" applyBorder="1" applyAlignment="1">
      <alignment horizontal="center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75"/>
  <sheetViews>
    <sheetView tabSelected="1" view="pageBreakPreview" zoomScale="80" zoomScaleNormal="100" zoomScaleSheetLayoutView="80" workbookViewId="0">
      <selection activeCell="U4" sqref="U4"/>
    </sheetView>
  </sheetViews>
  <sheetFormatPr defaultRowHeight="12.75" x14ac:dyDescent="0.2"/>
  <cols>
    <col min="1" max="1" width="29.42578125" customWidth="1"/>
    <col min="2" max="2" width="17.42578125" customWidth="1"/>
    <col min="3" max="4" width="12.5703125" customWidth="1"/>
    <col min="5" max="5" width="13.85546875" customWidth="1"/>
    <col min="6" max="6" width="12.5703125" customWidth="1"/>
    <col min="7" max="7" width="12.42578125" customWidth="1"/>
    <col min="8" max="8" width="13.28515625" customWidth="1"/>
    <col min="9" max="13" width="9.140625" hidden="1" customWidth="1"/>
  </cols>
  <sheetData>
    <row r="1" spans="1:8" ht="78.75" customHeight="1" x14ac:dyDescent="0.3">
      <c r="A1" s="8"/>
      <c r="B1" s="8"/>
      <c r="C1" s="8"/>
      <c r="D1" s="8"/>
      <c r="E1" s="8"/>
      <c r="F1" s="9" t="s">
        <v>63</v>
      </c>
      <c r="G1" s="5"/>
      <c r="H1" s="5"/>
    </row>
    <row r="2" spans="1:8" ht="102.75" customHeight="1" x14ac:dyDescent="0.2">
      <c r="A2" s="10" t="s">
        <v>22</v>
      </c>
      <c r="B2" s="10"/>
      <c r="C2" s="10"/>
      <c r="D2" s="10"/>
      <c r="E2" s="10"/>
      <c r="F2" s="10"/>
      <c r="G2" s="10"/>
      <c r="H2" s="10"/>
    </row>
    <row r="3" spans="1:8" ht="19.5" thickBot="1" x14ac:dyDescent="0.35">
      <c r="A3" s="8"/>
      <c r="B3" s="8"/>
      <c r="C3" s="8"/>
      <c r="D3" s="8"/>
      <c r="E3" s="8"/>
      <c r="F3" s="8"/>
      <c r="G3" s="8"/>
      <c r="H3" s="8"/>
    </row>
    <row r="4" spans="1:8" ht="112.5" x14ac:dyDescent="0.2">
      <c r="A4" s="11" t="s">
        <v>23</v>
      </c>
      <c r="B4" s="12" t="s">
        <v>24</v>
      </c>
      <c r="C4" s="13" t="s">
        <v>0</v>
      </c>
      <c r="D4" s="13" t="s">
        <v>25</v>
      </c>
      <c r="E4" s="13" t="s">
        <v>26</v>
      </c>
      <c r="F4" s="13" t="s">
        <v>27</v>
      </c>
      <c r="G4" s="13" t="s">
        <v>28</v>
      </c>
      <c r="H4" s="13" t="s">
        <v>29</v>
      </c>
    </row>
    <row r="5" spans="1:8" ht="37.5" x14ac:dyDescent="0.3">
      <c r="A5" s="14" t="s">
        <v>4</v>
      </c>
      <c r="B5" s="15">
        <v>11360079</v>
      </c>
      <c r="C5" s="16">
        <v>1</v>
      </c>
      <c r="D5" s="17"/>
      <c r="E5" s="16">
        <v>2007</v>
      </c>
      <c r="F5" s="18">
        <v>138</v>
      </c>
      <c r="G5" s="19">
        <v>69</v>
      </c>
      <c r="H5" s="20">
        <f t="shared" ref="H5:H40" si="0">F5-G5</f>
        <v>69</v>
      </c>
    </row>
    <row r="6" spans="1:8" ht="18.75" x14ac:dyDescent="0.3">
      <c r="A6" s="14" t="s">
        <v>5</v>
      </c>
      <c r="B6" s="15">
        <v>11360067</v>
      </c>
      <c r="C6" s="16">
        <v>1</v>
      </c>
      <c r="D6" s="21"/>
      <c r="E6" s="16">
        <v>2007</v>
      </c>
      <c r="F6" s="18">
        <v>500</v>
      </c>
      <c r="G6" s="19">
        <v>250</v>
      </c>
      <c r="H6" s="20">
        <f t="shared" si="0"/>
        <v>250</v>
      </c>
    </row>
    <row r="7" spans="1:8" ht="18.75" x14ac:dyDescent="0.3">
      <c r="A7" s="22" t="s">
        <v>6</v>
      </c>
      <c r="B7" s="15">
        <v>11360131</v>
      </c>
      <c r="C7" s="16">
        <v>1</v>
      </c>
      <c r="D7" s="21"/>
      <c r="E7" s="16">
        <v>2007</v>
      </c>
      <c r="F7" s="18">
        <v>25</v>
      </c>
      <c r="G7" s="19">
        <v>12.5</v>
      </c>
      <c r="H7" s="20">
        <f t="shared" si="0"/>
        <v>12.5</v>
      </c>
    </row>
    <row r="8" spans="1:8" ht="18.75" x14ac:dyDescent="0.3">
      <c r="A8" s="14" t="s">
        <v>7</v>
      </c>
      <c r="B8" s="15">
        <v>11360068</v>
      </c>
      <c r="C8" s="16">
        <v>1</v>
      </c>
      <c r="D8" s="21"/>
      <c r="E8" s="16">
        <v>2007</v>
      </c>
      <c r="F8" s="18">
        <v>398</v>
      </c>
      <c r="G8" s="19">
        <v>199</v>
      </c>
      <c r="H8" s="20">
        <f t="shared" si="0"/>
        <v>199</v>
      </c>
    </row>
    <row r="9" spans="1:8" ht="13.5" customHeight="1" x14ac:dyDescent="0.3">
      <c r="A9" s="14" t="s">
        <v>8</v>
      </c>
      <c r="B9" s="15">
        <v>11360069</v>
      </c>
      <c r="C9" s="16">
        <v>1</v>
      </c>
      <c r="D9" s="21"/>
      <c r="E9" s="16">
        <v>2007</v>
      </c>
      <c r="F9" s="18">
        <v>286</v>
      </c>
      <c r="G9" s="19">
        <v>143</v>
      </c>
      <c r="H9" s="20">
        <f t="shared" si="0"/>
        <v>143</v>
      </c>
    </row>
    <row r="10" spans="1:8" ht="18.75" x14ac:dyDescent="0.3">
      <c r="A10" s="23" t="s">
        <v>9</v>
      </c>
      <c r="B10" s="15">
        <v>11360105</v>
      </c>
      <c r="C10" s="16">
        <v>1</v>
      </c>
      <c r="D10" s="21"/>
      <c r="E10" s="16">
        <v>2007</v>
      </c>
      <c r="F10" s="18">
        <v>150</v>
      </c>
      <c r="G10" s="19">
        <v>75</v>
      </c>
      <c r="H10" s="20">
        <f t="shared" si="0"/>
        <v>75</v>
      </c>
    </row>
    <row r="11" spans="1:8" ht="18.75" x14ac:dyDescent="0.3">
      <c r="A11" s="14" t="s">
        <v>10</v>
      </c>
      <c r="B11" s="15">
        <v>11360064</v>
      </c>
      <c r="C11" s="16">
        <v>1</v>
      </c>
      <c r="D11" s="21"/>
      <c r="E11" s="16">
        <v>2007</v>
      </c>
      <c r="F11" s="18">
        <v>600</v>
      </c>
      <c r="G11" s="19">
        <v>300</v>
      </c>
      <c r="H11" s="20">
        <f t="shared" si="0"/>
        <v>300</v>
      </c>
    </row>
    <row r="12" spans="1:8" ht="18.75" x14ac:dyDescent="0.3">
      <c r="A12" s="14" t="s">
        <v>11</v>
      </c>
      <c r="B12" s="15">
        <v>11360066</v>
      </c>
      <c r="C12" s="16">
        <v>1</v>
      </c>
      <c r="D12" s="21"/>
      <c r="E12" s="16">
        <v>2007</v>
      </c>
      <c r="F12" s="18">
        <v>198</v>
      </c>
      <c r="G12" s="19">
        <v>99</v>
      </c>
      <c r="H12" s="20">
        <f t="shared" si="0"/>
        <v>99</v>
      </c>
    </row>
    <row r="13" spans="1:8" ht="18.75" x14ac:dyDescent="0.3">
      <c r="A13" s="14" t="s">
        <v>12</v>
      </c>
      <c r="B13" s="15">
        <v>11360132</v>
      </c>
      <c r="C13" s="16">
        <v>1</v>
      </c>
      <c r="D13" s="21"/>
      <c r="E13" s="16">
        <v>2007</v>
      </c>
      <c r="F13" s="18">
        <v>25</v>
      </c>
      <c r="G13" s="19">
        <v>12.5</v>
      </c>
      <c r="H13" s="20">
        <f t="shared" si="0"/>
        <v>12.5</v>
      </c>
    </row>
    <row r="14" spans="1:8" ht="18.75" x14ac:dyDescent="0.3">
      <c r="A14" s="14" t="s">
        <v>13</v>
      </c>
      <c r="B14" s="15">
        <v>11360101</v>
      </c>
      <c r="C14" s="16">
        <v>1</v>
      </c>
      <c r="D14" s="21"/>
      <c r="E14" s="16">
        <v>2007</v>
      </c>
      <c r="F14" s="18">
        <v>300</v>
      </c>
      <c r="G14" s="19">
        <v>150</v>
      </c>
      <c r="H14" s="20">
        <f t="shared" si="0"/>
        <v>150</v>
      </c>
    </row>
    <row r="15" spans="1:8" ht="37.5" x14ac:dyDescent="0.3">
      <c r="A15" s="14" t="s">
        <v>4</v>
      </c>
      <c r="B15" s="15">
        <v>11360128</v>
      </c>
      <c r="C15" s="16">
        <v>1</v>
      </c>
      <c r="D15" s="21"/>
      <c r="E15" s="16">
        <v>2007</v>
      </c>
      <c r="F15" s="18">
        <v>50</v>
      </c>
      <c r="G15" s="19">
        <v>25</v>
      </c>
      <c r="H15" s="20">
        <f t="shared" si="0"/>
        <v>25</v>
      </c>
    </row>
    <row r="16" spans="1:8" ht="18.75" x14ac:dyDescent="0.3">
      <c r="A16" s="24" t="s">
        <v>14</v>
      </c>
      <c r="B16" s="16">
        <v>11370183</v>
      </c>
      <c r="C16" s="16">
        <v>1</v>
      </c>
      <c r="D16" s="21"/>
      <c r="E16" s="16">
        <v>2020</v>
      </c>
      <c r="F16" s="19">
        <v>1849</v>
      </c>
      <c r="G16" s="19">
        <v>924.5</v>
      </c>
      <c r="H16" s="20">
        <f t="shared" si="0"/>
        <v>924.5</v>
      </c>
    </row>
    <row r="17" spans="1:8" ht="18.75" x14ac:dyDescent="0.3">
      <c r="A17" s="25" t="s">
        <v>15</v>
      </c>
      <c r="B17" s="26">
        <v>11340001</v>
      </c>
      <c r="C17" s="16">
        <v>1</v>
      </c>
      <c r="D17" s="21"/>
      <c r="E17" s="16">
        <v>2010</v>
      </c>
      <c r="F17" s="18">
        <v>400</v>
      </c>
      <c r="G17" s="19">
        <v>200</v>
      </c>
      <c r="H17" s="20">
        <f t="shared" si="0"/>
        <v>200</v>
      </c>
    </row>
    <row r="18" spans="1:8" ht="18.75" x14ac:dyDescent="0.3">
      <c r="A18" s="27" t="s">
        <v>16</v>
      </c>
      <c r="B18" s="26">
        <v>1048077</v>
      </c>
      <c r="C18" s="21">
        <v>1</v>
      </c>
      <c r="D18" s="21"/>
      <c r="E18" s="16">
        <v>2020</v>
      </c>
      <c r="F18" s="28">
        <v>3919</v>
      </c>
      <c r="G18" s="19">
        <v>391.9</v>
      </c>
      <c r="H18" s="20">
        <f t="shared" si="0"/>
        <v>3527.1</v>
      </c>
    </row>
    <row r="19" spans="1:8" ht="18.75" x14ac:dyDescent="0.3">
      <c r="A19" s="27" t="s">
        <v>17</v>
      </c>
      <c r="B19" s="26">
        <v>1048077</v>
      </c>
      <c r="C19" s="21">
        <v>1</v>
      </c>
      <c r="D19" s="21"/>
      <c r="E19" s="16">
        <v>2020</v>
      </c>
      <c r="F19" s="28">
        <v>7011</v>
      </c>
      <c r="G19" s="29">
        <v>701.1</v>
      </c>
      <c r="H19" s="20">
        <f t="shared" si="0"/>
        <v>6309.9</v>
      </c>
    </row>
    <row r="20" spans="1:8" ht="37.5" x14ac:dyDescent="0.3">
      <c r="A20" s="30" t="s">
        <v>18</v>
      </c>
      <c r="B20" s="26">
        <v>1048007</v>
      </c>
      <c r="C20" s="16">
        <v>1</v>
      </c>
      <c r="D20" s="21"/>
      <c r="E20" s="16">
        <v>2006</v>
      </c>
      <c r="F20" s="28">
        <v>783</v>
      </c>
      <c r="G20" s="19">
        <v>783</v>
      </c>
      <c r="H20" s="20">
        <f t="shared" si="0"/>
        <v>0</v>
      </c>
    </row>
    <row r="21" spans="1:8" ht="18.75" x14ac:dyDescent="0.3">
      <c r="A21" s="30" t="s">
        <v>19</v>
      </c>
      <c r="B21" s="26">
        <v>1048078</v>
      </c>
      <c r="C21" s="16">
        <v>1</v>
      </c>
      <c r="D21" s="21"/>
      <c r="E21" s="16">
        <v>2020</v>
      </c>
      <c r="F21" s="28">
        <v>7011</v>
      </c>
      <c r="G21" s="19">
        <v>701.1</v>
      </c>
      <c r="H21" s="20">
        <f t="shared" si="0"/>
        <v>6309.9</v>
      </c>
    </row>
    <row r="22" spans="1:8" ht="56.25" x14ac:dyDescent="0.3">
      <c r="A22" s="31" t="s">
        <v>20</v>
      </c>
      <c r="B22" s="26">
        <v>1048079</v>
      </c>
      <c r="C22" s="16">
        <v>1</v>
      </c>
      <c r="D22" s="21"/>
      <c r="E22" s="16">
        <v>2020</v>
      </c>
      <c r="F22" s="28">
        <v>7011</v>
      </c>
      <c r="G22" s="19">
        <v>701.1</v>
      </c>
      <c r="H22" s="20">
        <f t="shared" si="0"/>
        <v>6309.9</v>
      </c>
    </row>
    <row r="23" spans="1:8" ht="18.75" x14ac:dyDescent="0.3">
      <c r="A23" s="32" t="s">
        <v>21</v>
      </c>
      <c r="B23" s="33">
        <v>1063241</v>
      </c>
      <c r="C23" s="16">
        <v>1</v>
      </c>
      <c r="D23" s="21"/>
      <c r="E23" s="21">
        <v>2018</v>
      </c>
      <c r="F23" s="19">
        <v>1666.67</v>
      </c>
      <c r="G23" s="19">
        <v>1666.67</v>
      </c>
      <c r="H23" s="20">
        <f t="shared" si="0"/>
        <v>0</v>
      </c>
    </row>
    <row r="24" spans="1:8" ht="37.5" x14ac:dyDescent="0.3">
      <c r="A24" s="34" t="s">
        <v>1</v>
      </c>
      <c r="B24" s="26">
        <v>1051149</v>
      </c>
      <c r="C24" s="16">
        <v>1</v>
      </c>
      <c r="D24" s="21"/>
      <c r="E24" s="21">
        <v>2016</v>
      </c>
      <c r="F24" s="20">
        <v>2390</v>
      </c>
      <c r="G24" s="20">
        <v>2390</v>
      </c>
      <c r="H24" s="20">
        <f t="shared" si="0"/>
        <v>0</v>
      </c>
    </row>
    <row r="25" spans="1:8" ht="37.5" x14ac:dyDescent="0.3">
      <c r="A25" s="34" t="s">
        <v>1</v>
      </c>
      <c r="B25" s="26">
        <v>1051152</v>
      </c>
      <c r="C25" s="16">
        <v>1</v>
      </c>
      <c r="D25" s="21"/>
      <c r="E25" s="21">
        <v>2016</v>
      </c>
      <c r="F25" s="20">
        <v>2390</v>
      </c>
      <c r="G25" s="20">
        <v>2390</v>
      </c>
      <c r="H25" s="20">
        <f t="shared" si="0"/>
        <v>0</v>
      </c>
    </row>
    <row r="26" spans="1:8" ht="37.5" x14ac:dyDescent="0.3">
      <c r="A26" s="34" t="s">
        <v>1</v>
      </c>
      <c r="B26" s="26">
        <v>1051154</v>
      </c>
      <c r="C26" s="16">
        <v>1</v>
      </c>
      <c r="D26" s="21"/>
      <c r="E26" s="21">
        <v>2016</v>
      </c>
      <c r="F26" s="20">
        <v>2390</v>
      </c>
      <c r="G26" s="20">
        <v>2390</v>
      </c>
      <c r="H26" s="20">
        <f t="shared" si="0"/>
        <v>0</v>
      </c>
    </row>
    <row r="27" spans="1:8" ht="37.5" x14ac:dyDescent="0.3">
      <c r="A27" s="34" t="s">
        <v>1</v>
      </c>
      <c r="B27" s="26">
        <v>1051144</v>
      </c>
      <c r="C27" s="16">
        <v>1</v>
      </c>
      <c r="D27" s="21"/>
      <c r="E27" s="21">
        <v>2016</v>
      </c>
      <c r="F27" s="20">
        <v>2390</v>
      </c>
      <c r="G27" s="20">
        <v>2390</v>
      </c>
      <c r="H27" s="20">
        <f t="shared" si="0"/>
        <v>0</v>
      </c>
    </row>
    <row r="28" spans="1:8" ht="18.75" x14ac:dyDescent="0.3">
      <c r="A28" s="35" t="s">
        <v>2</v>
      </c>
      <c r="B28" s="26">
        <v>1051156</v>
      </c>
      <c r="C28" s="16">
        <v>1</v>
      </c>
      <c r="D28" s="21"/>
      <c r="E28" s="21">
        <v>2019</v>
      </c>
      <c r="F28" s="20">
        <v>3740</v>
      </c>
      <c r="G28" s="20">
        <v>1496</v>
      </c>
      <c r="H28" s="20">
        <f t="shared" si="0"/>
        <v>2244</v>
      </c>
    </row>
    <row r="29" spans="1:8" ht="18.75" x14ac:dyDescent="0.3">
      <c r="A29" s="35" t="s">
        <v>2</v>
      </c>
      <c r="B29" s="26">
        <v>1051160</v>
      </c>
      <c r="C29" s="16">
        <v>1</v>
      </c>
      <c r="D29" s="21"/>
      <c r="E29" s="21">
        <v>2019</v>
      </c>
      <c r="F29" s="20">
        <v>3740</v>
      </c>
      <c r="G29" s="20">
        <v>1496</v>
      </c>
      <c r="H29" s="20">
        <f t="shared" si="0"/>
        <v>2244</v>
      </c>
    </row>
    <row r="30" spans="1:8" ht="18.75" x14ac:dyDescent="0.3">
      <c r="A30" s="35" t="s">
        <v>2</v>
      </c>
      <c r="B30" s="26">
        <v>1051161</v>
      </c>
      <c r="C30" s="16">
        <v>1</v>
      </c>
      <c r="D30" s="21"/>
      <c r="E30" s="21">
        <v>2019</v>
      </c>
      <c r="F30" s="20">
        <v>3740</v>
      </c>
      <c r="G30" s="20">
        <v>1496</v>
      </c>
      <c r="H30" s="20">
        <f t="shared" si="0"/>
        <v>2244</v>
      </c>
    </row>
    <row r="31" spans="1:8" ht="18.75" x14ac:dyDescent="0.3">
      <c r="A31" s="35" t="s">
        <v>2</v>
      </c>
      <c r="B31" s="26">
        <v>1051162</v>
      </c>
      <c r="C31" s="16">
        <v>1</v>
      </c>
      <c r="D31" s="21"/>
      <c r="E31" s="21">
        <v>2019</v>
      </c>
      <c r="F31" s="20">
        <v>3740</v>
      </c>
      <c r="G31" s="20">
        <v>1496</v>
      </c>
      <c r="H31" s="20">
        <f t="shared" si="0"/>
        <v>2244</v>
      </c>
    </row>
    <row r="32" spans="1:8" ht="18.75" x14ac:dyDescent="0.3">
      <c r="A32" s="35" t="s">
        <v>2</v>
      </c>
      <c r="B32" s="26">
        <v>1051163</v>
      </c>
      <c r="C32" s="16">
        <v>1</v>
      </c>
      <c r="D32" s="21"/>
      <c r="E32" s="21">
        <v>2019</v>
      </c>
      <c r="F32" s="20">
        <v>3740</v>
      </c>
      <c r="G32" s="20">
        <v>1496</v>
      </c>
      <c r="H32" s="20">
        <f t="shared" si="0"/>
        <v>2244</v>
      </c>
    </row>
    <row r="33" spans="1:16" ht="18.75" x14ac:dyDescent="0.3">
      <c r="A33" s="35" t="s">
        <v>2</v>
      </c>
      <c r="B33" s="26">
        <v>1051164</v>
      </c>
      <c r="C33" s="16">
        <v>1</v>
      </c>
      <c r="D33" s="21"/>
      <c r="E33" s="21">
        <v>2019</v>
      </c>
      <c r="F33" s="20">
        <v>3740</v>
      </c>
      <c r="G33" s="20">
        <v>1496</v>
      </c>
      <c r="H33" s="20">
        <f t="shared" si="0"/>
        <v>2244</v>
      </c>
    </row>
    <row r="34" spans="1:16" ht="18.75" x14ac:dyDescent="0.3">
      <c r="A34" s="35" t="s">
        <v>2</v>
      </c>
      <c r="B34" s="26">
        <v>1051165</v>
      </c>
      <c r="C34" s="21">
        <v>1</v>
      </c>
      <c r="D34" s="21"/>
      <c r="E34" s="21">
        <v>2019</v>
      </c>
      <c r="F34" s="20">
        <v>3740</v>
      </c>
      <c r="G34" s="20">
        <v>1496</v>
      </c>
      <c r="H34" s="20">
        <f t="shared" si="0"/>
        <v>2244</v>
      </c>
    </row>
    <row r="35" spans="1:16" ht="18.75" x14ac:dyDescent="0.3">
      <c r="A35" s="36" t="s">
        <v>2</v>
      </c>
      <c r="B35" s="26">
        <v>1051180</v>
      </c>
      <c r="C35" s="21">
        <v>1</v>
      </c>
      <c r="D35" s="21"/>
      <c r="E35" s="21">
        <v>2019</v>
      </c>
      <c r="F35" s="20">
        <v>3740</v>
      </c>
      <c r="G35" s="20">
        <v>1496</v>
      </c>
      <c r="H35" s="20">
        <f t="shared" si="0"/>
        <v>2244</v>
      </c>
    </row>
    <row r="36" spans="1:16" ht="37.5" x14ac:dyDescent="0.3">
      <c r="A36" s="34" t="s">
        <v>1</v>
      </c>
      <c r="B36" s="26">
        <v>1051124</v>
      </c>
      <c r="C36" s="21">
        <v>1</v>
      </c>
      <c r="D36" s="21"/>
      <c r="E36" s="21">
        <v>2010</v>
      </c>
      <c r="F36" s="20">
        <v>750</v>
      </c>
      <c r="G36" s="20">
        <v>750</v>
      </c>
      <c r="H36" s="20">
        <f t="shared" si="0"/>
        <v>0</v>
      </c>
    </row>
    <row r="37" spans="1:16" ht="18.75" x14ac:dyDescent="0.3">
      <c r="A37" s="34" t="s">
        <v>30</v>
      </c>
      <c r="B37" s="37"/>
      <c r="C37" s="21">
        <v>1</v>
      </c>
      <c r="D37" s="21"/>
      <c r="E37" s="21"/>
      <c r="F37" s="20">
        <v>50</v>
      </c>
      <c r="G37" s="20">
        <v>25</v>
      </c>
      <c r="H37" s="20">
        <f t="shared" si="0"/>
        <v>25</v>
      </c>
    </row>
    <row r="38" spans="1:16" ht="18.75" x14ac:dyDescent="0.3">
      <c r="A38" s="34" t="s">
        <v>31</v>
      </c>
      <c r="B38" s="37"/>
      <c r="C38" s="21">
        <v>1</v>
      </c>
      <c r="D38" s="21"/>
      <c r="E38" s="21"/>
      <c r="F38" s="20">
        <v>50</v>
      </c>
      <c r="G38" s="20">
        <v>25</v>
      </c>
      <c r="H38" s="20">
        <f t="shared" si="0"/>
        <v>25</v>
      </c>
    </row>
    <row r="39" spans="1:16" ht="18.75" x14ac:dyDescent="0.3">
      <c r="A39" s="34" t="s">
        <v>32</v>
      </c>
      <c r="B39" s="37"/>
      <c r="C39" s="21">
        <v>1</v>
      </c>
      <c r="D39" s="21"/>
      <c r="E39" s="21"/>
      <c r="F39" s="20">
        <v>50</v>
      </c>
      <c r="G39" s="20">
        <v>25</v>
      </c>
      <c r="H39" s="20">
        <f t="shared" si="0"/>
        <v>25</v>
      </c>
    </row>
    <row r="40" spans="1:16" ht="18.75" x14ac:dyDescent="0.3">
      <c r="A40" s="34" t="s">
        <v>33</v>
      </c>
      <c r="B40" s="37"/>
      <c r="C40" s="21">
        <v>1</v>
      </c>
      <c r="D40" s="21"/>
      <c r="E40" s="21"/>
      <c r="F40" s="20">
        <v>50</v>
      </c>
      <c r="G40" s="20">
        <v>25</v>
      </c>
      <c r="H40" s="20">
        <f t="shared" si="0"/>
        <v>25</v>
      </c>
      <c r="N40" s="1">
        <f>SUM(F5:F36)</f>
        <v>72550.67</v>
      </c>
      <c r="P40" s="1">
        <f>SUM(G5:G36)</f>
        <v>29682.370000000003</v>
      </c>
    </row>
    <row r="41" spans="1:16" ht="18.75" x14ac:dyDescent="0.3">
      <c r="A41" s="34" t="s">
        <v>34</v>
      </c>
      <c r="B41" s="37"/>
      <c r="C41" s="21">
        <v>1</v>
      </c>
      <c r="D41" s="21"/>
      <c r="E41" s="21"/>
      <c r="F41" s="20">
        <v>5</v>
      </c>
      <c r="G41" s="20"/>
      <c r="H41" s="20"/>
    </row>
    <row r="42" spans="1:16" ht="18.75" x14ac:dyDescent="0.3">
      <c r="A42" s="34" t="s">
        <v>35</v>
      </c>
      <c r="B42" s="37"/>
      <c r="C42" s="21">
        <v>1</v>
      </c>
      <c r="D42" s="21"/>
      <c r="E42" s="21"/>
      <c r="F42" s="20">
        <v>5</v>
      </c>
      <c r="G42" s="20"/>
      <c r="H42" s="20"/>
    </row>
    <row r="43" spans="1:16" ht="18.75" x14ac:dyDescent="0.3">
      <c r="A43" s="34" t="s">
        <v>36</v>
      </c>
      <c r="B43" s="37"/>
      <c r="C43" s="21">
        <v>1</v>
      </c>
      <c r="D43" s="21"/>
      <c r="E43" s="21"/>
      <c r="F43" s="20">
        <v>5</v>
      </c>
      <c r="G43" s="20"/>
      <c r="H43" s="20"/>
    </row>
    <row r="44" spans="1:16" ht="18.75" x14ac:dyDescent="0.3">
      <c r="A44" s="34" t="s">
        <v>37</v>
      </c>
      <c r="B44" s="37"/>
      <c r="C44" s="21">
        <v>1</v>
      </c>
      <c r="D44" s="21"/>
      <c r="E44" s="21"/>
      <c r="F44" s="20">
        <v>5</v>
      </c>
      <c r="G44" s="20"/>
      <c r="H44" s="20"/>
    </row>
    <row r="45" spans="1:16" ht="18.75" x14ac:dyDescent="0.3">
      <c r="A45" s="34" t="s">
        <v>38</v>
      </c>
      <c r="B45" s="37"/>
      <c r="C45" s="21">
        <v>1</v>
      </c>
      <c r="D45" s="21"/>
      <c r="E45" s="21"/>
      <c r="F45" s="20">
        <v>50</v>
      </c>
      <c r="G45" s="20">
        <v>25</v>
      </c>
      <c r="H45" s="20"/>
    </row>
    <row r="46" spans="1:16" ht="18.75" x14ac:dyDescent="0.3">
      <c r="A46" s="34" t="s">
        <v>39</v>
      </c>
      <c r="B46" s="37"/>
      <c r="C46" s="21">
        <v>1</v>
      </c>
      <c r="D46" s="21"/>
      <c r="E46" s="21"/>
      <c r="F46" s="20">
        <v>50</v>
      </c>
      <c r="G46" s="20">
        <v>25</v>
      </c>
      <c r="H46" s="20"/>
    </row>
    <row r="47" spans="1:16" ht="18.75" x14ac:dyDescent="0.3">
      <c r="A47" s="34" t="s">
        <v>40</v>
      </c>
      <c r="B47" s="37"/>
      <c r="C47" s="21">
        <v>1</v>
      </c>
      <c r="D47" s="21"/>
      <c r="E47" s="21"/>
      <c r="F47" s="20">
        <v>5</v>
      </c>
      <c r="G47" s="20"/>
      <c r="H47" s="20"/>
    </row>
    <row r="48" spans="1:16" ht="18.75" x14ac:dyDescent="0.3">
      <c r="A48" s="34" t="s">
        <v>41</v>
      </c>
      <c r="B48" s="37"/>
      <c r="C48" s="21">
        <v>1</v>
      </c>
      <c r="D48" s="21"/>
      <c r="E48" s="21"/>
      <c r="F48" s="20">
        <v>5</v>
      </c>
      <c r="G48" s="20"/>
      <c r="H48" s="20"/>
    </row>
    <row r="49" spans="1:8" ht="18.75" x14ac:dyDescent="0.3">
      <c r="A49" s="34" t="s">
        <v>42</v>
      </c>
      <c r="B49" s="37"/>
      <c r="C49" s="21">
        <v>1</v>
      </c>
      <c r="D49" s="21"/>
      <c r="E49" s="21"/>
      <c r="F49" s="20">
        <v>5</v>
      </c>
      <c r="G49" s="20"/>
      <c r="H49" s="20"/>
    </row>
    <row r="50" spans="1:8" ht="18.75" x14ac:dyDescent="0.3">
      <c r="A50" s="34" t="s">
        <v>43</v>
      </c>
      <c r="B50" s="37"/>
      <c r="C50" s="21">
        <v>1</v>
      </c>
      <c r="D50" s="21"/>
      <c r="E50" s="21"/>
      <c r="F50" s="20">
        <v>5</v>
      </c>
      <c r="G50" s="20"/>
      <c r="H50" s="20"/>
    </row>
    <row r="51" spans="1:8" ht="18.75" x14ac:dyDescent="0.3">
      <c r="A51" s="34" t="s">
        <v>44</v>
      </c>
      <c r="B51" s="37"/>
      <c r="C51" s="21">
        <v>1</v>
      </c>
      <c r="D51" s="21"/>
      <c r="E51" s="21"/>
      <c r="F51" s="20">
        <v>50</v>
      </c>
      <c r="G51" s="20">
        <v>25</v>
      </c>
      <c r="H51" s="20"/>
    </row>
    <row r="52" spans="1:8" ht="18.75" x14ac:dyDescent="0.3">
      <c r="A52" s="34" t="s">
        <v>45</v>
      </c>
      <c r="B52" s="37"/>
      <c r="C52" s="21">
        <v>1</v>
      </c>
      <c r="D52" s="21"/>
      <c r="E52" s="21"/>
      <c r="F52" s="20">
        <v>50</v>
      </c>
      <c r="G52" s="20">
        <v>25</v>
      </c>
      <c r="H52" s="20"/>
    </row>
    <row r="53" spans="1:8" ht="18.75" x14ac:dyDescent="0.3">
      <c r="A53" s="34" t="s">
        <v>46</v>
      </c>
      <c r="B53" s="37"/>
      <c r="C53" s="21">
        <v>1</v>
      </c>
      <c r="D53" s="21"/>
      <c r="E53" s="21"/>
      <c r="F53" s="20">
        <v>5</v>
      </c>
      <c r="G53" s="20"/>
      <c r="H53" s="20"/>
    </row>
    <row r="54" spans="1:8" ht="18.75" x14ac:dyDescent="0.3">
      <c r="A54" s="34" t="s">
        <v>47</v>
      </c>
      <c r="B54" s="37"/>
      <c r="C54" s="21">
        <v>1</v>
      </c>
      <c r="D54" s="21"/>
      <c r="E54" s="21"/>
      <c r="F54" s="20">
        <v>5</v>
      </c>
      <c r="G54" s="20"/>
      <c r="H54" s="20"/>
    </row>
    <row r="55" spans="1:8" ht="18.75" x14ac:dyDescent="0.3">
      <c r="A55" s="34" t="s">
        <v>48</v>
      </c>
      <c r="B55" s="37"/>
      <c r="C55" s="21">
        <v>1</v>
      </c>
      <c r="D55" s="21"/>
      <c r="E55" s="21"/>
      <c r="F55" s="20">
        <v>50</v>
      </c>
      <c r="G55" s="20">
        <v>25</v>
      </c>
      <c r="H55" s="20"/>
    </row>
    <row r="56" spans="1:8" ht="18.75" x14ac:dyDescent="0.3">
      <c r="A56" s="34" t="s">
        <v>49</v>
      </c>
      <c r="B56" s="37"/>
      <c r="C56" s="21">
        <v>1</v>
      </c>
      <c r="D56" s="21"/>
      <c r="E56" s="21"/>
      <c r="F56" s="20">
        <v>5</v>
      </c>
      <c r="G56" s="20"/>
      <c r="H56" s="20"/>
    </row>
    <row r="57" spans="1:8" ht="18.75" x14ac:dyDescent="0.3">
      <c r="A57" s="34" t="s">
        <v>50</v>
      </c>
      <c r="B57" s="37"/>
      <c r="C57" s="21">
        <v>1</v>
      </c>
      <c r="D57" s="21"/>
      <c r="E57" s="21"/>
      <c r="F57" s="20">
        <v>50</v>
      </c>
      <c r="G57" s="20">
        <v>25</v>
      </c>
      <c r="H57" s="20"/>
    </row>
    <row r="58" spans="1:8" ht="18.75" x14ac:dyDescent="0.3">
      <c r="A58" s="34" t="s">
        <v>51</v>
      </c>
      <c r="B58" s="37"/>
      <c r="C58" s="21">
        <v>1</v>
      </c>
      <c r="D58" s="21"/>
      <c r="E58" s="21"/>
      <c r="F58" s="20">
        <v>50</v>
      </c>
      <c r="G58" s="20">
        <v>25</v>
      </c>
      <c r="H58" s="20"/>
    </row>
    <row r="59" spans="1:8" ht="18.75" x14ac:dyDescent="0.3">
      <c r="A59" s="34" t="s">
        <v>52</v>
      </c>
      <c r="B59" s="37"/>
      <c r="C59" s="21">
        <v>1</v>
      </c>
      <c r="D59" s="21"/>
      <c r="E59" s="21"/>
      <c r="F59" s="20">
        <v>5</v>
      </c>
      <c r="G59" s="20"/>
      <c r="H59" s="20"/>
    </row>
    <row r="60" spans="1:8" ht="18.75" x14ac:dyDescent="0.3">
      <c r="A60" s="34" t="s">
        <v>53</v>
      </c>
      <c r="B60" s="37"/>
      <c r="C60" s="21">
        <v>1</v>
      </c>
      <c r="D60" s="21"/>
      <c r="E60" s="21"/>
      <c r="F60" s="20">
        <v>5</v>
      </c>
      <c r="G60" s="20"/>
      <c r="H60" s="20"/>
    </row>
    <row r="61" spans="1:8" ht="18.75" x14ac:dyDescent="0.3">
      <c r="A61" s="34" t="s">
        <v>54</v>
      </c>
      <c r="B61" s="37"/>
      <c r="C61" s="21">
        <v>1</v>
      </c>
      <c r="D61" s="21"/>
      <c r="E61" s="21"/>
      <c r="F61" s="20">
        <v>50</v>
      </c>
      <c r="G61" s="20">
        <v>25</v>
      </c>
      <c r="H61" s="20"/>
    </row>
    <row r="62" spans="1:8" ht="18.75" x14ac:dyDescent="0.3">
      <c r="A62" s="34" t="s">
        <v>55</v>
      </c>
      <c r="B62" s="37"/>
      <c r="C62" s="21">
        <v>1</v>
      </c>
      <c r="D62" s="21"/>
      <c r="E62" s="21"/>
      <c r="F62" s="20">
        <v>50</v>
      </c>
      <c r="G62" s="20">
        <v>25</v>
      </c>
      <c r="H62" s="20"/>
    </row>
    <row r="63" spans="1:8" ht="18.75" x14ac:dyDescent="0.3">
      <c r="A63" s="34" t="s">
        <v>56</v>
      </c>
      <c r="B63" s="37"/>
      <c r="C63" s="21">
        <v>1</v>
      </c>
      <c r="D63" s="21"/>
      <c r="E63" s="21"/>
      <c r="F63" s="20">
        <v>50</v>
      </c>
      <c r="G63" s="20">
        <v>25</v>
      </c>
      <c r="H63" s="20"/>
    </row>
    <row r="64" spans="1:8" ht="18.75" x14ac:dyDescent="0.3">
      <c r="A64" s="34" t="s">
        <v>57</v>
      </c>
      <c r="B64" s="37"/>
      <c r="C64" s="21">
        <v>1</v>
      </c>
      <c r="D64" s="21"/>
      <c r="E64" s="21"/>
      <c r="F64" s="20">
        <v>50</v>
      </c>
      <c r="G64" s="20">
        <v>25</v>
      </c>
      <c r="H64" s="20"/>
    </row>
    <row r="65" spans="1:8" ht="18.75" x14ac:dyDescent="0.3">
      <c r="A65" s="34" t="s">
        <v>58</v>
      </c>
      <c r="B65" s="37"/>
      <c r="C65" s="21">
        <v>1</v>
      </c>
      <c r="D65" s="21"/>
      <c r="E65" s="21"/>
      <c r="F65" s="20">
        <v>50</v>
      </c>
      <c r="G65" s="20">
        <v>25</v>
      </c>
      <c r="H65" s="20"/>
    </row>
    <row r="66" spans="1:8" ht="18.75" x14ac:dyDescent="0.3">
      <c r="A66" s="34" t="s">
        <v>59</v>
      </c>
      <c r="B66" s="37"/>
      <c r="C66" s="21">
        <v>1</v>
      </c>
      <c r="D66" s="21"/>
      <c r="E66" s="21"/>
      <c r="F66" s="20">
        <v>50</v>
      </c>
      <c r="G66" s="20">
        <v>25</v>
      </c>
      <c r="H66" s="20" t="s">
        <v>62</v>
      </c>
    </row>
    <row r="67" spans="1:8" ht="18.75" x14ac:dyDescent="0.3">
      <c r="A67" s="34" t="s">
        <v>60</v>
      </c>
      <c r="B67" s="37"/>
      <c r="C67" s="21">
        <v>1</v>
      </c>
      <c r="D67" s="21"/>
      <c r="E67" s="21"/>
      <c r="F67" s="20">
        <v>5</v>
      </c>
      <c r="G67" s="20"/>
      <c r="H67" s="20"/>
    </row>
    <row r="68" spans="1:8" ht="18.75" x14ac:dyDescent="0.3">
      <c r="A68" s="34" t="s">
        <v>61</v>
      </c>
      <c r="B68" s="37"/>
      <c r="C68" s="21">
        <v>1</v>
      </c>
      <c r="D68" s="21"/>
      <c r="E68" s="21"/>
      <c r="F68" s="20">
        <v>50</v>
      </c>
      <c r="G68" s="20">
        <v>25</v>
      </c>
      <c r="H68" s="20"/>
    </row>
    <row r="69" spans="1:8" ht="22.5" customHeight="1" x14ac:dyDescent="0.3">
      <c r="A69" s="38" t="s">
        <v>3</v>
      </c>
      <c r="B69" s="39"/>
      <c r="C69" s="21">
        <f>SUM(C5:C68)</f>
        <v>64</v>
      </c>
      <c r="D69" s="21"/>
      <c r="E69" s="21"/>
      <c r="F69" s="20">
        <f>SUM(F5:F68)</f>
        <v>73520.67</v>
      </c>
      <c r="G69" s="20">
        <f>SUM(G5:G68)</f>
        <v>30132.370000000003</v>
      </c>
      <c r="H69" s="21"/>
    </row>
    <row r="72" spans="1:8" x14ac:dyDescent="0.2">
      <c r="A72" s="2"/>
      <c r="B72" s="3"/>
      <c r="C72" s="3"/>
      <c r="D72" s="3"/>
      <c r="E72" s="3"/>
      <c r="F72" s="3"/>
      <c r="G72" s="3"/>
      <c r="H72" s="3"/>
    </row>
    <row r="73" spans="1:8" ht="31.5" customHeight="1" x14ac:dyDescent="0.2">
      <c r="A73" s="6"/>
      <c r="B73" s="7"/>
      <c r="C73" s="7"/>
      <c r="D73" s="7"/>
      <c r="E73" s="7"/>
      <c r="F73" s="7"/>
      <c r="G73" s="7"/>
      <c r="H73" s="7"/>
    </row>
    <row r="74" spans="1:8" x14ac:dyDescent="0.2">
      <c r="A74" s="2"/>
      <c r="B74" s="3"/>
      <c r="C74" s="3"/>
      <c r="D74" s="3"/>
      <c r="E74" s="3"/>
      <c r="F74" s="3"/>
      <c r="G74" s="3"/>
      <c r="H74" s="3"/>
    </row>
    <row r="75" spans="1:8" x14ac:dyDescent="0.2">
      <c r="A75" s="3"/>
      <c r="B75" s="3"/>
      <c r="C75" s="3"/>
      <c r="D75" s="3"/>
      <c r="E75" s="3"/>
      <c r="F75" s="4"/>
      <c r="G75" s="3"/>
      <c r="H75" s="3"/>
    </row>
  </sheetData>
  <mergeCells count="3">
    <mergeCell ref="A2:H2"/>
    <mergeCell ref="F1:H1"/>
    <mergeCell ref="A73:H73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Новодмитрівська ОТГ</vt:lpstr>
      <vt:lpstr>'Новодмитрівська ОТГ'!Область_печати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Jurist</dc:creator>
  <cp:lastModifiedBy>user</cp:lastModifiedBy>
  <cp:lastPrinted>2021-11-29T15:05:05Z</cp:lastPrinted>
  <dcterms:created xsi:type="dcterms:W3CDTF">2018-10-30T12:31:07Z</dcterms:created>
  <dcterms:modified xsi:type="dcterms:W3CDTF">2021-11-29T15:05:49Z</dcterms:modified>
</cp:coreProperties>
</file>