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 activeTab="1"/>
  </bookViews>
  <sheets>
    <sheet name="Дод 1 2020" sheetId="14" r:id="rId1"/>
    <sheet name="Дод 2  2019" sheetId="15" r:id="rId2"/>
  </sheets>
  <definedNames>
    <definedName name="_xlnm.Print_Area" localSheetId="0">'Дод 1 2020'!$B$1:$F$18</definedName>
    <definedName name="_xlnm.Print_Area" localSheetId="1">'Дод 2  2019'!$A$1:$F$21</definedName>
  </definedNames>
  <calcPr calcId="124519" refMode="R1C1"/>
</workbook>
</file>

<file path=xl/calcChain.xml><?xml version="1.0" encoding="utf-8"?>
<calcChain xmlns="http://schemas.openxmlformats.org/spreadsheetml/2006/main">
  <c r="C13" i="14"/>
  <c r="C11"/>
  <c r="C15" i="15" l="1"/>
</calcChain>
</file>

<file path=xl/sharedStrings.xml><?xml version="1.0" encoding="utf-8"?>
<sst xmlns="http://schemas.openxmlformats.org/spreadsheetml/2006/main" count="45" uniqueCount="32">
  <si>
    <t>до рішення  міської ради</t>
  </si>
  <si>
    <t xml:space="preserve">                                                                                                               </t>
  </si>
  <si>
    <t>№</t>
  </si>
  <si>
    <t>Перелік об’єктів</t>
  </si>
  <si>
    <t>Розпорядник бюджетних коштів</t>
  </si>
  <si>
    <t>Одержувач бюджетних коштів (п.6 ст.22 Бюджетного кодексу України )</t>
  </si>
  <si>
    <t>Виконком Вільнянської міської ради</t>
  </si>
  <si>
    <t>Міський голова</t>
  </si>
  <si>
    <t>РАЗОМ</t>
  </si>
  <si>
    <t>Додаток № 2</t>
  </si>
  <si>
    <t>Вартість робіт, грн</t>
  </si>
  <si>
    <t>Вартість робіт,грн</t>
  </si>
  <si>
    <t xml:space="preserve">РАЗОМ </t>
  </si>
  <si>
    <t>Додаток № 1</t>
  </si>
  <si>
    <t>ТПКВК МБ</t>
  </si>
  <si>
    <t>0216030 "Організація благоустрою населених пунктів"</t>
  </si>
  <si>
    <t>0216030</t>
  </si>
  <si>
    <t>0217461</t>
  </si>
  <si>
    <t>Наталя МУСІЄНКО</t>
  </si>
  <si>
    <t>0217461 "Утримання та розвиток автомобільних доріг та дорожньої інфраструктури за рахунок коштів місцевого бюджету"</t>
  </si>
  <si>
    <t>0216011 "Експлуатація та технічне обслуговування житлового фонду"</t>
  </si>
  <si>
    <t>0216011</t>
  </si>
  <si>
    <t>від 24.12.2020 №</t>
  </si>
  <si>
    <t xml:space="preserve">"Про Програму 
соціально-економічного та культурного розвитку Вільнянської міської територіальної громади на 2021р."
</t>
  </si>
  <si>
    <t>0210150 "'Організаційне,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рад"</t>
  </si>
  <si>
    <t>Придбання комп'ютерної техніки</t>
  </si>
  <si>
    <t>0210150</t>
  </si>
  <si>
    <t>Перелік заходів, видатки на які у 2021 році будуть проводитися</t>
  </si>
  <si>
    <t>за рахунок коштів бюджету розвитку Вільнянської міської територіальної громади</t>
  </si>
  <si>
    <t xml:space="preserve">"Про Програму
соціально-економічного та культурного розвитку Вільнянської міської територіальної громади на 2021р."
</t>
  </si>
  <si>
    <t>Перелік об’єктів, видатки на які у 2021  році будуть проводитися</t>
  </si>
  <si>
    <t>за рахунок коштів загального фонду бюджету Вільнянської міської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</si>
</sst>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\ _₽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5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Fill="1"/>
    <xf numFmtId="2" fontId="4" fillId="0" borderId="1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9" fillId="0" borderId="0" xfId="0" applyFont="1"/>
    <xf numFmtId="1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1" fontId="5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49" fontId="4" fillId="0" borderId="0" xfId="0" applyNumberFormat="1" applyFont="1" applyFill="1" applyAlignment="1">
      <alignment horizontal="left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0" xfId="0"/>
    <xf numFmtId="49" fontId="4" fillId="0" borderId="4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opLeftCell="B4" workbookViewId="0">
      <selection activeCell="C14" sqref="C14"/>
    </sheetView>
  </sheetViews>
  <sheetFormatPr defaultColWidth="8.7109375" defaultRowHeight="15.75"/>
  <cols>
    <col min="1" max="1" width="5.5703125" style="3" hidden="1" customWidth="1"/>
    <col min="2" max="2" width="44.85546875" style="3" customWidth="1"/>
    <col min="3" max="3" width="14.28515625" style="21" customWidth="1"/>
    <col min="4" max="4" width="9.28515625" style="22" customWidth="1"/>
    <col min="5" max="5" width="13.42578125" style="22" customWidth="1"/>
    <col min="6" max="6" width="18.140625" style="3" customWidth="1"/>
    <col min="7" max="8" width="11.28515625" style="3" customWidth="1"/>
    <col min="9" max="16384" width="8.7109375" style="3"/>
  </cols>
  <sheetData>
    <row r="1" spans="1:8">
      <c r="D1" s="44" t="s">
        <v>13</v>
      </c>
      <c r="E1" s="44"/>
      <c r="F1" s="44"/>
    </row>
    <row r="2" spans="1:8">
      <c r="D2" s="44" t="s">
        <v>0</v>
      </c>
      <c r="E2" s="44"/>
      <c r="F2" s="44"/>
    </row>
    <row r="3" spans="1:8">
      <c r="D3" s="44" t="s">
        <v>22</v>
      </c>
      <c r="E3" s="44"/>
      <c r="F3" s="44"/>
    </row>
    <row r="4" spans="1:8" ht="70.5" customHeight="1">
      <c r="A4" s="3" t="s">
        <v>1</v>
      </c>
      <c r="D4" s="45" t="s">
        <v>23</v>
      </c>
      <c r="E4" s="45"/>
      <c r="F4" s="45"/>
    </row>
    <row r="5" spans="1:8" ht="17.25" customHeight="1">
      <c r="D5" s="36"/>
      <c r="E5" s="36"/>
      <c r="F5" s="36"/>
    </row>
    <row r="6" spans="1:8">
      <c r="A6" s="46" t="s">
        <v>27</v>
      </c>
      <c r="B6" s="47"/>
      <c r="C6" s="47"/>
      <c r="D6" s="47"/>
      <c r="E6" s="47"/>
      <c r="F6" s="47"/>
    </row>
    <row r="7" spans="1:8">
      <c r="A7" s="46" t="s">
        <v>28</v>
      </c>
      <c r="B7" s="47"/>
      <c r="C7" s="47"/>
      <c r="D7" s="47"/>
      <c r="E7" s="47"/>
      <c r="F7" s="47"/>
    </row>
    <row r="8" spans="1:8" ht="7.5" customHeight="1">
      <c r="A8" s="37"/>
      <c r="F8" s="23"/>
    </row>
    <row r="9" spans="1:8" ht="22.5" customHeight="1">
      <c r="A9" s="49" t="s">
        <v>2</v>
      </c>
      <c r="B9" s="43" t="s">
        <v>3</v>
      </c>
      <c r="C9" s="51" t="s">
        <v>10</v>
      </c>
      <c r="D9" s="43" t="s">
        <v>14</v>
      </c>
      <c r="E9" s="43" t="s">
        <v>4</v>
      </c>
      <c r="F9" s="43" t="s">
        <v>5</v>
      </c>
      <c r="H9" s="24"/>
    </row>
    <row r="10" spans="1:8" ht="59.25" customHeight="1">
      <c r="A10" s="50"/>
      <c r="B10" s="43"/>
      <c r="C10" s="51"/>
      <c r="D10" s="43"/>
      <c r="E10" s="43"/>
      <c r="F10" s="43"/>
    </row>
    <row r="11" spans="1:8" ht="102" customHeight="1">
      <c r="B11" s="26" t="s">
        <v>24</v>
      </c>
      <c r="C11" s="27">
        <f>C12</f>
        <v>10000</v>
      </c>
      <c r="D11" s="20"/>
      <c r="E11" s="25"/>
      <c r="F11" s="16"/>
    </row>
    <row r="12" spans="1:8" ht="48.75" customHeight="1">
      <c r="A12" s="31"/>
      <c r="B12" s="30" t="s">
        <v>25</v>
      </c>
      <c r="C12" s="29">
        <v>10000</v>
      </c>
      <c r="D12" s="18" t="s">
        <v>26</v>
      </c>
      <c r="E12" s="19" t="s">
        <v>6</v>
      </c>
      <c r="F12" s="16"/>
    </row>
    <row r="13" spans="1:8">
      <c r="B13" s="32" t="s">
        <v>12</v>
      </c>
      <c r="C13" s="27">
        <f>C11</f>
        <v>10000</v>
      </c>
      <c r="D13" s="25"/>
      <c r="E13" s="28"/>
      <c r="F13" s="16"/>
    </row>
    <row r="14" spans="1:8">
      <c r="B14" s="38"/>
      <c r="C14" s="39"/>
      <c r="D14" s="40"/>
      <c r="E14" s="41"/>
      <c r="F14" s="42"/>
    </row>
    <row r="15" spans="1:8">
      <c r="B15" s="38"/>
      <c r="C15" s="39"/>
      <c r="D15" s="40"/>
      <c r="E15" s="41"/>
      <c r="F15" s="42"/>
    </row>
    <row r="16" spans="1:8">
      <c r="B16" s="38"/>
      <c r="C16" s="39"/>
      <c r="D16" s="40"/>
      <c r="E16" s="41"/>
      <c r="F16" s="42"/>
    </row>
    <row r="17" spans="2:8">
      <c r="G17" s="34"/>
      <c r="H17" s="34"/>
    </row>
    <row r="18" spans="2:8">
      <c r="B18" s="48" t="s">
        <v>7</v>
      </c>
      <c r="C18" s="48"/>
      <c r="D18" s="33"/>
      <c r="E18" s="3" t="s">
        <v>18</v>
      </c>
    </row>
  </sheetData>
  <mergeCells count="13">
    <mergeCell ref="B18:C18"/>
    <mergeCell ref="A9:A10"/>
    <mergeCell ref="B9:B10"/>
    <mergeCell ref="C9:C10"/>
    <mergeCell ref="D9:D10"/>
    <mergeCell ref="E9:E10"/>
    <mergeCell ref="F9:F10"/>
    <mergeCell ref="D1:F1"/>
    <mergeCell ref="D2:F2"/>
    <mergeCell ref="D3:F3"/>
    <mergeCell ref="D4:F4"/>
    <mergeCell ref="A6:F6"/>
    <mergeCell ref="A7:F7"/>
  </mergeCells>
  <pageMargins left="0.39370078740157483" right="7.874015748031496E-2" top="0.39370078740157483" bottom="0.3937007874015748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tabSelected="1" topLeftCell="B4" workbookViewId="0">
      <selection activeCell="B12" sqref="B12"/>
    </sheetView>
  </sheetViews>
  <sheetFormatPr defaultColWidth="9.140625" defaultRowHeight="15.75"/>
  <cols>
    <col min="1" max="1" width="0.5703125" style="1" hidden="1" customWidth="1"/>
    <col min="2" max="2" width="38.42578125" style="1" customWidth="1"/>
    <col min="3" max="3" width="10.42578125" style="1" customWidth="1"/>
    <col min="4" max="4" width="9.140625" style="1"/>
    <col min="5" max="5" width="13.42578125" style="1" customWidth="1"/>
    <col min="6" max="6" width="19.42578125" style="1" customWidth="1"/>
    <col min="7" max="16384" width="9.140625" style="1"/>
  </cols>
  <sheetData>
    <row r="1" spans="1:7">
      <c r="D1" s="53" t="s">
        <v>9</v>
      </c>
      <c r="E1" s="53"/>
      <c r="F1" s="53"/>
    </row>
    <row r="2" spans="1:7">
      <c r="D2" s="53" t="s">
        <v>0</v>
      </c>
      <c r="E2" s="53"/>
      <c r="F2" s="53"/>
    </row>
    <row r="3" spans="1:7">
      <c r="D3" s="53" t="s">
        <v>22</v>
      </c>
      <c r="E3" s="53"/>
      <c r="F3" s="53"/>
    </row>
    <row r="4" spans="1:7" ht="66.75" customHeight="1">
      <c r="D4" s="54" t="s">
        <v>29</v>
      </c>
      <c r="E4" s="54"/>
      <c r="F4" s="54"/>
    </row>
    <row r="5" spans="1:7" ht="18.75" customHeight="1"/>
    <row r="6" spans="1:7">
      <c r="A6" s="1" t="s">
        <v>1</v>
      </c>
    </row>
    <row r="7" spans="1:7">
      <c r="A7" s="55" t="s">
        <v>30</v>
      </c>
      <c r="B7" s="56"/>
      <c r="C7" s="56"/>
      <c r="D7" s="56"/>
      <c r="E7" s="56"/>
      <c r="F7" s="56"/>
    </row>
    <row r="8" spans="1:7">
      <c r="A8" s="55" t="s">
        <v>31</v>
      </c>
      <c r="B8" s="55"/>
      <c r="C8" s="55"/>
      <c r="D8" s="55"/>
      <c r="E8" s="55"/>
      <c r="F8" s="55"/>
    </row>
    <row r="9" spans="1:7">
      <c r="A9" s="35"/>
      <c r="F9" s="2"/>
    </row>
    <row r="10" spans="1:7">
      <c r="A10" s="57" t="s">
        <v>2</v>
      </c>
      <c r="B10" s="52" t="s">
        <v>3</v>
      </c>
      <c r="C10" s="52" t="s">
        <v>11</v>
      </c>
      <c r="D10" s="52" t="s">
        <v>14</v>
      </c>
      <c r="E10" s="52" t="s">
        <v>4</v>
      </c>
      <c r="F10" s="52" t="s">
        <v>5</v>
      </c>
    </row>
    <row r="11" spans="1:7" ht="47.25" customHeight="1">
      <c r="A11" s="58"/>
      <c r="B11" s="52"/>
      <c r="C11" s="52"/>
      <c r="D11" s="52"/>
      <c r="E11" s="52"/>
      <c r="F11" s="52"/>
    </row>
    <row r="12" spans="1:7" ht="69" customHeight="1">
      <c r="A12" s="5"/>
      <c r="B12" s="4" t="s">
        <v>20</v>
      </c>
      <c r="C12" s="6">
        <v>97200</v>
      </c>
      <c r="D12" s="7" t="s">
        <v>21</v>
      </c>
      <c r="E12" s="8" t="s">
        <v>6</v>
      </c>
      <c r="F12" s="9"/>
    </row>
    <row r="13" spans="1:7" ht="50.25" customHeight="1">
      <c r="A13" s="5"/>
      <c r="B13" s="10" t="s">
        <v>15</v>
      </c>
      <c r="C13" s="6">
        <v>4234707</v>
      </c>
      <c r="D13" s="7" t="s">
        <v>16</v>
      </c>
      <c r="E13" s="8" t="s">
        <v>6</v>
      </c>
      <c r="F13" s="9"/>
      <c r="G13" s="11"/>
    </row>
    <row r="14" spans="1:7" ht="66.75" customHeight="1">
      <c r="B14" s="4" t="s">
        <v>19</v>
      </c>
      <c r="C14" s="12">
        <v>1741633</v>
      </c>
      <c r="D14" s="7" t="s">
        <v>17</v>
      </c>
      <c r="E14" s="8" t="s">
        <v>6</v>
      </c>
      <c r="F14" s="13"/>
    </row>
    <row r="15" spans="1:7" ht="38.25" customHeight="1">
      <c r="B15" s="15" t="s">
        <v>8</v>
      </c>
      <c r="C15" s="17">
        <f>SUM(C12:C14)</f>
        <v>6073540</v>
      </c>
      <c r="D15" s="14"/>
      <c r="E15" s="14"/>
      <c r="F15" s="14"/>
    </row>
    <row r="20" spans="2:6">
      <c r="B20" s="48" t="s">
        <v>7</v>
      </c>
      <c r="C20" s="48"/>
      <c r="D20" s="33"/>
      <c r="E20" s="3" t="s">
        <v>18</v>
      </c>
      <c r="F20" s="3"/>
    </row>
  </sheetData>
  <mergeCells count="13">
    <mergeCell ref="B20:C20"/>
    <mergeCell ref="A10:A11"/>
    <mergeCell ref="B10:B11"/>
    <mergeCell ref="C10:C11"/>
    <mergeCell ref="D10:D11"/>
    <mergeCell ref="E10:E11"/>
    <mergeCell ref="F10:F11"/>
    <mergeCell ref="D1:F1"/>
    <mergeCell ref="D2:F2"/>
    <mergeCell ref="D3:F3"/>
    <mergeCell ref="D4:F4"/>
    <mergeCell ref="A7:F7"/>
    <mergeCell ref="A8:F8"/>
  </mergeCells>
  <pageMargins left="0.70866141732283472" right="0.70866141732283472" top="0.39370078740157483" bottom="0.3937007874015748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 1 2020</vt:lpstr>
      <vt:lpstr>Дод 2  2019</vt:lpstr>
      <vt:lpstr>'Дод 1 2020'!Область_печати</vt:lpstr>
      <vt:lpstr>'Дод 2 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vgs</dc:creator>
  <cp:lastModifiedBy>AsRockAMD</cp:lastModifiedBy>
  <cp:lastPrinted>2020-12-21T14:27:23Z</cp:lastPrinted>
  <dcterms:created xsi:type="dcterms:W3CDTF">2015-05-06T13:07:56Z</dcterms:created>
  <dcterms:modified xsi:type="dcterms:W3CDTF">2020-12-21T14:35:15Z</dcterms:modified>
</cp:coreProperties>
</file>