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3"/>
  </bookViews>
  <sheets>
    <sheet name="1113" sheetId="8" r:id="rId1"/>
    <sheet name="1114" sheetId="9" r:id="rId2"/>
    <sheet name="1514" sheetId="6" r:id="rId3"/>
    <sheet name="1812" sheetId="7" r:id="rId4"/>
  </sheets>
  <calcPr calcId="124519"/>
</workbook>
</file>

<file path=xl/calcChain.xml><?xml version="1.0" encoding="utf-8"?>
<calcChain xmlns="http://schemas.openxmlformats.org/spreadsheetml/2006/main">
  <c r="D407" i="7"/>
  <c r="E196" i="8"/>
  <c r="F196"/>
  <c r="F553" s="1"/>
  <c r="G196"/>
  <c r="D196"/>
  <c r="E239"/>
  <c r="F239"/>
  <c r="G239"/>
  <c r="D239"/>
  <c r="E335"/>
  <c r="F335"/>
  <c r="G335"/>
  <c r="D335"/>
  <c r="E454"/>
  <c r="F454"/>
  <c r="G454"/>
  <c r="D454"/>
  <c r="D552"/>
  <c r="E552"/>
  <c r="F552"/>
  <c r="G552"/>
  <c r="G553" l="1"/>
  <c r="E553"/>
  <c r="D553"/>
  <c r="C407" i="7"/>
  <c r="D384"/>
  <c r="C384"/>
  <c r="C222" l="1"/>
  <c r="D222"/>
  <c r="C153"/>
  <c r="D153"/>
  <c r="C86"/>
  <c r="D86"/>
  <c r="G82" i="9"/>
  <c r="G83"/>
  <c r="G84"/>
  <c r="G85"/>
  <c r="G86"/>
  <c r="G87"/>
  <c r="G88"/>
  <c r="G89"/>
  <c r="G90"/>
  <c r="G91"/>
  <c r="G92"/>
  <c r="G81"/>
  <c r="G76"/>
  <c r="G77"/>
  <c r="G78"/>
  <c r="G75"/>
  <c r="G68"/>
  <c r="G69"/>
  <c r="G70"/>
  <c r="G71"/>
  <c r="G72"/>
  <c r="G67"/>
  <c r="G73" s="1"/>
  <c r="E93"/>
  <c r="F93"/>
  <c r="D93"/>
  <c r="E79"/>
  <c r="F79"/>
  <c r="D79"/>
  <c r="E73"/>
  <c r="F73"/>
  <c r="D73"/>
  <c r="E65"/>
  <c r="F65"/>
  <c r="G65"/>
  <c r="D65"/>
  <c r="E46"/>
  <c r="F46"/>
  <c r="G46"/>
  <c r="D46"/>
  <c r="D408" i="7" l="1"/>
  <c r="E94" i="9"/>
  <c r="D94"/>
  <c r="G93"/>
  <c r="G79"/>
  <c r="F94"/>
  <c r="G94" l="1"/>
</calcChain>
</file>

<file path=xl/comments1.xml><?xml version="1.0" encoding="utf-8"?>
<comments xmlns="http://schemas.openxmlformats.org/spreadsheetml/2006/main">
  <authors>
    <author>Автор</author>
  </authors>
  <commentList>
    <comment ref="A50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<sst xmlns="http://schemas.openxmlformats.org/spreadsheetml/2006/main" count="2296" uniqueCount="1128">
  <si>
    <t>шт</t>
  </si>
  <si>
    <t>м</t>
  </si>
  <si>
    <t>Бензотример,1113000101</t>
  </si>
  <si>
    <t>Разом</t>
  </si>
  <si>
    <t>Вартість</t>
  </si>
  <si>
    <t>Кількість</t>
  </si>
  <si>
    <t>Знос</t>
  </si>
  <si>
    <t>Залишкова вартість</t>
  </si>
  <si>
    <t>Необоротний актив</t>
  </si>
  <si>
    <t>Од. вим.</t>
  </si>
  <si>
    <t>Інв. №</t>
  </si>
  <si>
    <t>Водяні розмальовки</t>
  </si>
  <si>
    <t>Глобус</t>
  </si>
  <si>
    <t>Гра  настольна</t>
  </si>
  <si>
    <t>Гра настольна</t>
  </si>
  <si>
    <t>Декор</t>
  </si>
  <si>
    <t>Дзига</t>
  </si>
  <si>
    <t>Досточка з малювання</t>
  </si>
  <si>
    <t>Дошка магнітна</t>
  </si>
  <si>
    <t>Заводна іграшка</t>
  </si>
  <si>
    <t>Іграшка мега парковка</t>
  </si>
  <si>
    <t>Іграшка сортер</t>
  </si>
  <si>
    <t>Календар природи</t>
  </si>
  <si>
    <t>Календар спостережень</t>
  </si>
  <si>
    <t>Кільцеброс</t>
  </si>
  <si>
    <t>Коврик пазли</t>
  </si>
  <si>
    <t>Колиска</t>
  </si>
  <si>
    <t>Констрктор Лего</t>
  </si>
  <si>
    <t>Конструктор</t>
  </si>
  <si>
    <t>Конструктор дерев'яний город</t>
  </si>
  <si>
    <t>Конструктор Лего</t>
  </si>
  <si>
    <t xml:space="preserve">Конструктор Лего </t>
  </si>
  <si>
    <t>Корабель Пока</t>
  </si>
  <si>
    <t>Корзина для іграшок</t>
  </si>
  <si>
    <t>Ксілофон</t>
  </si>
  <si>
    <t>Кукла</t>
  </si>
  <si>
    <t>Логічний клуб</t>
  </si>
  <si>
    <t>Логічні ігри</t>
  </si>
  <si>
    <t>Лопатки, граблі</t>
  </si>
  <si>
    <t>Ляльковий буд.</t>
  </si>
  <si>
    <t>М'яч</t>
  </si>
  <si>
    <t>М'яч дитячий</t>
  </si>
  <si>
    <t>М'яч логіка</t>
  </si>
  <si>
    <t>Маленький лікар</t>
  </si>
  <si>
    <t>Машинка</t>
  </si>
  <si>
    <t>Мозаїка</t>
  </si>
  <si>
    <t>Набар для тенісу</t>
  </si>
  <si>
    <t>Набір для ги з піском</t>
  </si>
  <si>
    <t>Настольна гра "Лото"</t>
  </si>
  <si>
    <t>Обруч</t>
  </si>
  <si>
    <t>Пазл абетка</t>
  </si>
  <si>
    <t>Пазли</t>
  </si>
  <si>
    <t>Паровоз дерев'яний конструктор</t>
  </si>
  <si>
    <t>Паровоз конструктор пластиковий</t>
  </si>
  <si>
    <t>Пека</t>
  </si>
  <si>
    <t>Піраміда</t>
  </si>
  <si>
    <t>Пірамідка</t>
  </si>
  <si>
    <t>Пластилін</t>
  </si>
  <si>
    <t>Репіо</t>
  </si>
  <si>
    <t>Розкриті пазли</t>
  </si>
  <si>
    <t>Трактор</t>
  </si>
  <si>
    <t>Трафарет</t>
  </si>
  <si>
    <t>Чайник емалірований</t>
  </si>
  <si>
    <t>Школа</t>
  </si>
  <si>
    <t>Бензокоса,1113100014</t>
  </si>
  <si>
    <t xml:space="preserve">Стіл,11133000  </t>
  </si>
  <si>
    <t xml:space="preserve">11133000  </t>
  </si>
  <si>
    <t xml:space="preserve">Матрац 140/60,11137000  </t>
  </si>
  <si>
    <t xml:space="preserve">11137000  </t>
  </si>
  <si>
    <t xml:space="preserve">Наматрацники,11137001  </t>
  </si>
  <si>
    <t xml:space="preserve">11137001  </t>
  </si>
  <si>
    <t xml:space="preserve">Каструля емалірована 7л,11137002  </t>
  </si>
  <si>
    <t xml:space="preserve">11137002  </t>
  </si>
  <si>
    <t xml:space="preserve">Ковдра дитяча,11137003  </t>
  </si>
  <si>
    <t xml:space="preserve">11137003  </t>
  </si>
  <si>
    <t xml:space="preserve">Комплект білизни,11137004  </t>
  </si>
  <si>
    <t xml:space="preserve">11137004  </t>
  </si>
  <si>
    <t xml:space="preserve">Тюль біла,11137006  </t>
  </si>
  <si>
    <t xml:space="preserve">11137006  </t>
  </si>
  <si>
    <t xml:space="preserve">Тюль зелена,11137007  </t>
  </si>
  <si>
    <t xml:space="preserve">11137007  </t>
  </si>
  <si>
    <t xml:space="preserve">Тюль червона,11137008  </t>
  </si>
  <si>
    <t xml:space="preserve">11137008  </t>
  </si>
  <si>
    <t xml:space="preserve">Тюль бежева,11137009  </t>
  </si>
  <si>
    <t xml:space="preserve">11137009  </t>
  </si>
  <si>
    <t xml:space="preserve">Тюль синя,11137010  </t>
  </si>
  <si>
    <t xml:space="preserve">11137010  </t>
  </si>
  <si>
    <t xml:space="preserve">Каструля емалірована 5,5л,11137011  </t>
  </si>
  <si>
    <t xml:space="preserve">11137011  </t>
  </si>
  <si>
    <t xml:space="preserve">Чайник емалірований 3л,11137013  </t>
  </si>
  <si>
    <t xml:space="preserve">11137013  </t>
  </si>
  <si>
    <t xml:space="preserve">Каструля 8л,11137014  </t>
  </si>
  <si>
    <t xml:space="preserve">11137014  </t>
  </si>
  <si>
    <t xml:space="preserve">Каструля 6л,11137015  </t>
  </si>
  <si>
    <t xml:space="preserve">11137015  </t>
  </si>
  <si>
    <t xml:space="preserve">Хлібниця,11137016  </t>
  </si>
  <si>
    <t xml:space="preserve">11137016  </t>
  </si>
  <si>
    <t xml:space="preserve">Кух.вит.Piramiida,11137023  </t>
  </si>
  <si>
    <t xml:space="preserve">11137023  </t>
  </si>
  <si>
    <t xml:space="preserve">Електрична плита Nord,11138000  </t>
  </si>
  <si>
    <t xml:space="preserve">11138000  </t>
  </si>
  <si>
    <t xml:space="preserve">Подушка 60/60,11317005  </t>
  </si>
  <si>
    <t xml:space="preserve">11317005  </t>
  </si>
  <si>
    <t xml:space="preserve">Бензопила,1132001   </t>
  </si>
  <si>
    <t xml:space="preserve">1132001   </t>
  </si>
  <si>
    <t xml:space="preserve">Качелі,1134000   </t>
  </si>
  <si>
    <t xml:space="preserve">1134000   </t>
  </si>
  <si>
    <t xml:space="preserve">Грибок на площадці,1134001   </t>
  </si>
  <si>
    <t xml:space="preserve">1134001   </t>
  </si>
  <si>
    <t xml:space="preserve">Стіл на кухні,1134001   </t>
  </si>
  <si>
    <t xml:space="preserve">Спускалка на площадці,1134002   </t>
  </si>
  <si>
    <t xml:space="preserve">1134002   </t>
  </si>
  <si>
    <t xml:space="preserve">Дошка,1136140   </t>
  </si>
  <si>
    <t xml:space="preserve">1136140   </t>
  </si>
  <si>
    <t xml:space="preserve">Таз пластмасовий,1136163   </t>
  </si>
  <si>
    <t xml:space="preserve">1136163   </t>
  </si>
  <si>
    <t xml:space="preserve">Чайні ложки,1136167   </t>
  </si>
  <si>
    <t xml:space="preserve">1136167   </t>
  </si>
  <si>
    <t xml:space="preserve">Стіл 1 тумбовий,1136171   </t>
  </si>
  <si>
    <t xml:space="preserve">1136171   </t>
  </si>
  <si>
    <t xml:space="preserve">Парти білі,1136172   </t>
  </si>
  <si>
    <t xml:space="preserve">1136172   </t>
  </si>
  <si>
    <t xml:space="preserve">Парти чорні,1136173   </t>
  </si>
  <si>
    <t xml:space="preserve">1136173   </t>
  </si>
  <si>
    <t xml:space="preserve">Дитячі столи,1136174   </t>
  </si>
  <si>
    <t xml:space="preserve">1136174   </t>
  </si>
  <si>
    <t xml:space="preserve">Книжкові шафи,1136175   </t>
  </si>
  <si>
    <t xml:space="preserve">1136175   </t>
  </si>
  <si>
    <t xml:space="preserve">Шафа для одягу 5д,1136176   </t>
  </si>
  <si>
    <t xml:space="preserve">1136176   </t>
  </si>
  <si>
    <t xml:space="preserve">Шафа для одягу 3д,1136177   </t>
  </si>
  <si>
    <t xml:space="preserve">1136177   </t>
  </si>
  <si>
    <t xml:space="preserve">Кроваті,1136179   </t>
  </si>
  <si>
    <t xml:space="preserve">1136179   </t>
  </si>
  <si>
    <t xml:space="preserve">Піаніно,1136181   </t>
  </si>
  <si>
    <t xml:space="preserve">1136181   </t>
  </si>
  <si>
    <t xml:space="preserve">Спортивний інвентар,1136182   </t>
  </si>
  <si>
    <t xml:space="preserve">1136182   </t>
  </si>
  <si>
    <t xml:space="preserve">Диван,1136183   </t>
  </si>
  <si>
    <t xml:space="preserve">1136183   </t>
  </si>
  <si>
    <t xml:space="preserve">Лічильник,1136184   </t>
  </si>
  <si>
    <t xml:space="preserve">1136184   </t>
  </si>
  <si>
    <t xml:space="preserve">Шафа для посуду,1136185   </t>
  </si>
  <si>
    <t xml:space="preserve">1136185   </t>
  </si>
  <si>
    <t xml:space="preserve">Шафа для білизни,1136190   </t>
  </si>
  <si>
    <t xml:space="preserve">1136190   </t>
  </si>
  <si>
    <t xml:space="preserve">Вішалка для рушників,1136195   </t>
  </si>
  <si>
    <t xml:space="preserve">1136195   </t>
  </si>
  <si>
    <t xml:space="preserve">Шкаф для горщиків,1136196   </t>
  </si>
  <si>
    <t xml:space="preserve">1136196   </t>
  </si>
  <si>
    <t xml:space="preserve">Горщики,1136197   </t>
  </si>
  <si>
    <t xml:space="preserve">1136197   </t>
  </si>
  <si>
    <t xml:space="preserve">Лавочки,1136198   </t>
  </si>
  <si>
    <t xml:space="preserve">1136198   </t>
  </si>
  <si>
    <t xml:space="preserve">Рахівниця,1136200   </t>
  </si>
  <si>
    <t xml:space="preserve">1136200   </t>
  </si>
  <si>
    <t xml:space="preserve">Сервант,1136201   </t>
  </si>
  <si>
    <t xml:space="preserve">1136201   </t>
  </si>
  <si>
    <t xml:space="preserve">Плафони плоскі,1136203   </t>
  </si>
  <si>
    <t xml:space="preserve">1136203   </t>
  </si>
  <si>
    <t xml:space="preserve">Вішалка для одягу,1136207   </t>
  </si>
  <si>
    <t xml:space="preserve">1136207   </t>
  </si>
  <si>
    <t xml:space="preserve">Ложки десертні,1136208   </t>
  </si>
  <si>
    <t xml:space="preserve">1136208   </t>
  </si>
  <si>
    <t xml:space="preserve">Ложки столові,1136209   </t>
  </si>
  <si>
    <t xml:space="preserve">1136209   </t>
  </si>
  <si>
    <t xml:space="preserve">Каструля,1136235   </t>
  </si>
  <si>
    <t xml:space="preserve">1136235   </t>
  </si>
  <si>
    <t xml:space="preserve">Каструля,1136236   </t>
  </si>
  <si>
    <t xml:space="preserve">1136236   </t>
  </si>
  <si>
    <t xml:space="preserve">Каструля,1136237   </t>
  </si>
  <si>
    <t xml:space="preserve">1136237   </t>
  </si>
  <si>
    <t xml:space="preserve">Каструля,1136241   </t>
  </si>
  <si>
    <t xml:space="preserve">1136241   </t>
  </si>
  <si>
    <t xml:space="preserve">Набір кухонний,1136243   </t>
  </si>
  <si>
    <t xml:space="preserve">1136243   </t>
  </si>
  <si>
    <t xml:space="preserve">М'ясорубка,1136244   </t>
  </si>
  <si>
    <t xml:space="preserve">1136244   </t>
  </si>
  <si>
    <t xml:space="preserve">Електроваги,1136247   </t>
  </si>
  <si>
    <t xml:space="preserve">1136247   </t>
  </si>
  <si>
    <t xml:space="preserve">Калькулятор,1136247   </t>
  </si>
  <si>
    <t xml:space="preserve">Стільчики,1136248   </t>
  </si>
  <si>
    <t xml:space="preserve">1136248   </t>
  </si>
  <si>
    <t xml:space="preserve">Стільці,1136250   </t>
  </si>
  <si>
    <t xml:space="preserve">1136250   </t>
  </si>
  <si>
    <t xml:space="preserve">Стіл на кухні,1136251   </t>
  </si>
  <si>
    <t xml:space="preserve">1136251   </t>
  </si>
  <si>
    <t xml:space="preserve">Сушка для тарілок,1136255   </t>
  </si>
  <si>
    <t xml:space="preserve">1136255   </t>
  </si>
  <si>
    <t xml:space="preserve">Інформаційний стенд,1136256   </t>
  </si>
  <si>
    <t xml:space="preserve">1136256   </t>
  </si>
  <si>
    <t xml:space="preserve">Інформаційний стенд,1136257   </t>
  </si>
  <si>
    <t xml:space="preserve">1136257   </t>
  </si>
  <si>
    <t xml:space="preserve">Портрет Шевченка,1136258   </t>
  </si>
  <si>
    <t xml:space="preserve">1136258   </t>
  </si>
  <si>
    <t xml:space="preserve">Тарілки глибокі,1136261   </t>
  </si>
  <si>
    <t xml:space="preserve">1136261   </t>
  </si>
  <si>
    <t xml:space="preserve">Тарілки мілкі,1136262   </t>
  </si>
  <si>
    <t xml:space="preserve">1136262   </t>
  </si>
  <si>
    <t xml:space="preserve">Бензокоса,1136263   </t>
  </si>
  <si>
    <t xml:space="preserve">1136263   </t>
  </si>
  <si>
    <t xml:space="preserve">Обігрівач,1136264   </t>
  </si>
  <si>
    <t xml:space="preserve">1136264   </t>
  </si>
  <si>
    <t xml:space="preserve">Вогнегасник,1136265   </t>
  </si>
  <si>
    <t xml:space="preserve">1136265   </t>
  </si>
  <si>
    <t xml:space="preserve">Казан,1136266   </t>
  </si>
  <si>
    <t xml:space="preserve">1136266   </t>
  </si>
  <si>
    <t xml:space="preserve">Каструля,1136268   </t>
  </si>
  <si>
    <t xml:space="preserve">1136268   </t>
  </si>
  <si>
    <t xml:space="preserve">Чайник емалірований,1136269   </t>
  </si>
  <si>
    <t xml:space="preserve">1136269   </t>
  </si>
  <si>
    <t xml:space="preserve">Колонки  GumixTF-611,1136270   </t>
  </si>
  <si>
    <t xml:space="preserve">1136270   </t>
  </si>
  <si>
    <t xml:space="preserve">Покриття,1136270   </t>
  </si>
  <si>
    <t xml:space="preserve">Мікрофон Befender,1136271   </t>
  </si>
  <si>
    <t xml:space="preserve">1136271   </t>
  </si>
  <si>
    <t xml:space="preserve">Штори,1136271   </t>
  </si>
  <si>
    <t xml:space="preserve">Мережевий фільтр,1136272   </t>
  </si>
  <si>
    <t xml:space="preserve">1136272   </t>
  </si>
  <si>
    <t xml:space="preserve">Стіл виробничий,1136273   </t>
  </si>
  <si>
    <t xml:space="preserve">1136273   </t>
  </si>
  <si>
    <t xml:space="preserve">Полотенця,1136274   </t>
  </si>
  <si>
    <t xml:space="preserve">1136274   </t>
  </si>
  <si>
    <t xml:space="preserve">Тюль,1136275   </t>
  </si>
  <si>
    <t xml:space="preserve">1136275   </t>
  </si>
  <si>
    <t xml:space="preserve">Миски,1136276   </t>
  </si>
  <si>
    <t xml:space="preserve">1136276   </t>
  </si>
  <si>
    <t xml:space="preserve">Миски глибокі,1136277   </t>
  </si>
  <si>
    <t xml:space="preserve">1136277   </t>
  </si>
  <si>
    <t xml:space="preserve">Телевізор,1137012   </t>
  </si>
  <si>
    <t xml:space="preserve">1137012   </t>
  </si>
  <si>
    <t xml:space="preserve">ДВД-ВВК,1137013   </t>
  </si>
  <si>
    <t xml:space="preserve">1137013   </t>
  </si>
  <si>
    <t xml:space="preserve">Антена,1137014   </t>
  </si>
  <si>
    <t xml:space="preserve">1137014   </t>
  </si>
  <si>
    <t xml:space="preserve">Кабель,1137015   </t>
  </si>
  <si>
    <t xml:space="preserve">1137015   </t>
  </si>
  <si>
    <t xml:space="preserve">Пилосос SAMSUNG,1137016   </t>
  </si>
  <si>
    <t xml:space="preserve">1137016   </t>
  </si>
  <si>
    <t xml:space="preserve">Морозильна камера Elenberg,1137019   </t>
  </si>
  <si>
    <t xml:space="preserve">1137019   </t>
  </si>
  <si>
    <t xml:space="preserve">Стільці дитячі,111360020 </t>
  </si>
  <si>
    <t xml:space="preserve">111360020 </t>
  </si>
  <si>
    <t xml:space="preserve">Шафа,111360022 </t>
  </si>
  <si>
    <t xml:space="preserve">111360022 </t>
  </si>
  <si>
    <t xml:space="preserve">Стілець дор.,111360023 </t>
  </si>
  <si>
    <t xml:space="preserve">111360023 </t>
  </si>
  <si>
    <t xml:space="preserve">Табурет,111360029 </t>
  </si>
  <si>
    <t xml:space="preserve">111360029 </t>
  </si>
  <si>
    <t xml:space="preserve">Тюль,111360030 </t>
  </si>
  <si>
    <t xml:space="preserve">111360030 </t>
  </si>
  <si>
    <t xml:space="preserve">Порт"єри,111360040 </t>
  </si>
  <si>
    <t xml:space="preserve">111360040 </t>
  </si>
  <si>
    <t xml:space="preserve">Стіл дит.6-кут,111360040 </t>
  </si>
  <si>
    <t xml:space="preserve">Крісло -комф.,111360041 </t>
  </si>
  <si>
    <t xml:space="preserve">111360041 </t>
  </si>
  <si>
    <t xml:space="preserve">Сейф,111370013 </t>
  </si>
  <si>
    <t xml:space="preserve">111370013 </t>
  </si>
  <si>
    <t xml:space="preserve">DVD-програвач,111370015 </t>
  </si>
  <si>
    <t xml:space="preserve">111370015 </t>
  </si>
  <si>
    <t xml:space="preserve">Світильник,111370019 </t>
  </si>
  <si>
    <t xml:space="preserve">111370019 </t>
  </si>
  <si>
    <t xml:space="preserve">Вивіска фасадна,111370020 </t>
  </si>
  <si>
    <t xml:space="preserve">111370020 </t>
  </si>
  <si>
    <t xml:space="preserve">Таблич.Каб.,111370021 </t>
  </si>
  <si>
    <t xml:space="preserve">111370021 </t>
  </si>
  <si>
    <t xml:space="preserve">Ел.лічильник,111370022 </t>
  </si>
  <si>
    <t xml:space="preserve">111370022 </t>
  </si>
  <si>
    <t xml:space="preserve">Насос\вод.,111370023 </t>
  </si>
  <si>
    <t xml:space="preserve">111370023 </t>
  </si>
  <si>
    <t xml:space="preserve">Насос\опалення,111370024 </t>
  </si>
  <si>
    <t xml:space="preserve">111370024 </t>
  </si>
  <si>
    <t xml:space="preserve">Світильник,111370025 </t>
  </si>
  <si>
    <t xml:space="preserve">111370025 </t>
  </si>
  <si>
    <t xml:space="preserve">Бойлер,111370026 </t>
  </si>
  <si>
    <t xml:space="preserve">111370026 </t>
  </si>
  <si>
    <t>Стіл 1 тумбовий,1113600025</t>
  </si>
  <si>
    <t xml:space="preserve">Ложка розливна,111360005 </t>
  </si>
  <si>
    <t xml:space="preserve">111360005 </t>
  </si>
  <si>
    <t xml:space="preserve">Ніж,111360006 </t>
  </si>
  <si>
    <t xml:space="preserve">111360006 </t>
  </si>
  <si>
    <t xml:space="preserve">Ложки,111360008 </t>
  </si>
  <si>
    <t xml:space="preserve">111360008 </t>
  </si>
  <si>
    <t xml:space="preserve">Посудосушилка,111360010 </t>
  </si>
  <si>
    <t xml:space="preserve">111360010 </t>
  </si>
  <si>
    <t xml:space="preserve">Доска нарізна,111360011 </t>
  </si>
  <si>
    <t xml:space="preserve">111360011 </t>
  </si>
  <si>
    <t xml:space="preserve">Чашки,111360012 </t>
  </si>
  <si>
    <t xml:space="preserve">111360012 </t>
  </si>
  <si>
    <t xml:space="preserve">Тумба кухня,111360013 </t>
  </si>
  <si>
    <t xml:space="preserve">111360013 </t>
  </si>
  <si>
    <t xml:space="preserve">Каструля емал 3л,111360015 </t>
  </si>
  <si>
    <t xml:space="preserve">111360015 </t>
  </si>
  <si>
    <t xml:space="preserve">Ковш пласт,111360016 </t>
  </si>
  <si>
    <t xml:space="preserve">111360016 </t>
  </si>
  <si>
    <t xml:space="preserve">Тарілки,111360016 </t>
  </si>
  <si>
    <t xml:space="preserve">Підст.ложки,111360017 </t>
  </si>
  <si>
    <t xml:space="preserve">111360017 </t>
  </si>
  <si>
    <t xml:space="preserve">Відро емаліроване,111360018 </t>
  </si>
  <si>
    <t xml:space="preserve">111360018 </t>
  </si>
  <si>
    <t xml:space="preserve">Шафа роздягалка,111360022 </t>
  </si>
  <si>
    <t xml:space="preserve">Шафа білизна,111360024 </t>
  </si>
  <si>
    <t xml:space="preserve">111360024 </t>
  </si>
  <si>
    <t xml:space="preserve">Шафа іграшки,111360024 </t>
  </si>
  <si>
    <t xml:space="preserve">Шафа туалет,111360024 </t>
  </si>
  <si>
    <t xml:space="preserve">Кроваті,111360030 </t>
  </si>
  <si>
    <t xml:space="preserve">Матраси,111360030 </t>
  </si>
  <si>
    <t xml:space="preserve">Піднос,111360034 </t>
  </si>
  <si>
    <t xml:space="preserve">111360034 </t>
  </si>
  <si>
    <t>Тачка садова,1113000095</t>
  </si>
  <si>
    <t xml:space="preserve">Каструля,111360004 </t>
  </si>
  <si>
    <t xml:space="preserve">111360004 </t>
  </si>
  <si>
    <t xml:space="preserve">Стіл 1 тумб.,111360025 </t>
  </si>
  <si>
    <t xml:space="preserve">111360025 </t>
  </si>
  <si>
    <t xml:space="preserve">Замки,111360029 </t>
  </si>
  <si>
    <t xml:space="preserve">Матрас,111360030 </t>
  </si>
  <si>
    <t xml:space="preserve">Коса,111360040 </t>
  </si>
  <si>
    <t xml:space="preserve">Ручка коси,111360040 </t>
  </si>
  <si>
    <t xml:space="preserve">Карниз,111360045 </t>
  </si>
  <si>
    <t xml:space="preserve">111360045 </t>
  </si>
  <si>
    <t xml:space="preserve">Ваза,111360046 </t>
  </si>
  <si>
    <t xml:space="preserve">111360046 </t>
  </si>
  <si>
    <t xml:space="preserve">Вилки,111360047 </t>
  </si>
  <si>
    <t xml:space="preserve">111360047 </t>
  </si>
  <si>
    <t xml:space="preserve">Горка,111360048 </t>
  </si>
  <si>
    <t xml:space="preserve">111360048 </t>
  </si>
  <si>
    <t xml:space="preserve">Ігровий майданчик,111360049 </t>
  </si>
  <si>
    <t xml:space="preserve">111360049 </t>
  </si>
  <si>
    <t xml:space="preserve">Набір ялинковий,111370001 </t>
  </si>
  <si>
    <t xml:space="preserve">111370001 </t>
  </si>
  <si>
    <t xml:space="preserve">Л.дзвоник,111370030 </t>
  </si>
  <si>
    <t xml:space="preserve">111370030 </t>
  </si>
  <si>
    <t xml:space="preserve">К-т табл ДНЗ,111360002 </t>
  </si>
  <si>
    <t xml:space="preserve">111360002 </t>
  </si>
  <si>
    <t xml:space="preserve">Інф.сиенд набір,111360003 </t>
  </si>
  <si>
    <t xml:space="preserve">111360003 </t>
  </si>
  <si>
    <t xml:space="preserve">Гра настольна,111370001 </t>
  </si>
  <si>
    <t xml:space="preserve">Лялька,111370001 </t>
  </si>
  <si>
    <t xml:space="preserve">Машинка,111370001 </t>
  </si>
  <si>
    <t xml:space="preserve">Мозаїка-абетка,111370001 </t>
  </si>
  <si>
    <t xml:space="preserve">Посуд-набір,111370001 </t>
  </si>
  <si>
    <t xml:space="preserve">Лавка\роздяг.,111360019 </t>
  </si>
  <si>
    <t xml:space="preserve">111360019 </t>
  </si>
  <si>
    <t xml:space="preserve">Стіл 1-тумбовий,111360025 </t>
  </si>
  <si>
    <t xml:space="preserve">Утюг,111360026 </t>
  </si>
  <si>
    <t xml:space="preserve">111360026 </t>
  </si>
  <si>
    <t xml:space="preserve">Герлянда новорічна,111360028 </t>
  </si>
  <si>
    <t xml:space="preserve">111360028 </t>
  </si>
  <si>
    <t xml:space="preserve">Іграшка авто,111370001 </t>
  </si>
  <si>
    <t xml:space="preserve">Іграшка кукла,111370001 </t>
  </si>
  <si>
    <t xml:space="preserve">Конструктор,111370001 </t>
  </si>
  <si>
    <t xml:space="preserve">Ножниці,111370003 </t>
  </si>
  <si>
    <t xml:space="preserve">111370003 </t>
  </si>
  <si>
    <t xml:space="preserve">Книги,11370002  </t>
  </si>
  <si>
    <t xml:space="preserve">11370002  </t>
  </si>
  <si>
    <t>Акустика Atlant AT,1113000001</t>
  </si>
  <si>
    <t>Бензопила,1113000002</t>
  </si>
  <si>
    <t>Болгарка Ф180,1113000003</t>
  </si>
  <si>
    <t>Ваги різні,1113000004</t>
  </si>
  <si>
    <t>Ванна емальована,1113000005</t>
  </si>
  <si>
    <t>Вішалка дитяча,1113000007</t>
  </si>
  <si>
    <t>Вішалка металева,1113000008</t>
  </si>
  <si>
    <t>Вогнегасники,1113000009</t>
  </si>
  <si>
    <t>Ворота металеві,1113000010</t>
  </si>
  <si>
    <t>Дзеркало,1113000011</t>
  </si>
  <si>
    <t>Газовий лічильник,1113000012</t>
  </si>
  <si>
    <t>Драбина,1113000013</t>
  </si>
  <si>
    <t>Електро м"ясорубка,1113000015</t>
  </si>
  <si>
    <t>Електролічильник,1113000016</t>
  </si>
  <si>
    <t>Електролобзік,1113000017</t>
  </si>
  <si>
    <t>Електросушарка для білизни,1113000018</t>
  </si>
  <si>
    <t>Жаровня,1113000019</t>
  </si>
  <si>
    <t>Замок,1113000020</t>
  </si>
  <si>
    <t>Забор ж/б секційний,1113000021</t>
  </si>
  <si>
    <t>Калькулятор,1113000022</t>
  </si>
  <si>
    <t>Карниз,1113000023</t>
  </si>
  <si>
    <t>Коса,1113000024</t>
  </si>
  <si>
    <t>Кушетка,1113000025</t>
  </si>
  <si>
    <t>Ліжка дитячі 3-х ярусні,1113000026</t>
  </si>
  <si>
    <t>Ліжка дитячі 3х ярусні,1113000027</t>
  </si>
  <si>
    <t>Ліжко дитяче,1113000028</t>
  </si>
  <si>
    <t>Ліжко металеве,1113000029</t>
  </si>
  <si>
    <t>Літній павільйон,1113000030</t>
  </si>
  <si>
    <t>Лопата снігова,1113000032</t>
  </si>
  <si>
    <t>Мотокоса,1113000033</t>
  </si>
  <si>
    <t>Насос різний,1113000034</t>
  </si>
  <si>
    <t>Обігрівач різний,1113000035</t>
  </si>
  <si>
    <t>Печатка,1113000036</t>
  </si>
  <si>
    <t>Пилосос,1113000037</t>
  </si>
  <si>
    <t>Плафони,1113000038</t>
  </si>
  <si>
    <t>Полиця книжкова ,1113000039</t>
  </si>
  <si>
    <t>Проекційний екран,1113000040</t>
  </si>
  <si>
    <t>Розкладушка,1113000041</t>
  </si>
  <si>
    <t>Сейф металевий,1113000042</t>
  </si>
  <si>
    <t>Скамейка,1113000043</t>
  </si>
  <si>
    <t>Совок,1113000044</t>
  </si>
  <si>
    <t>Стабілізатор газу,1113000045</t>
  </si>
  <si>
    <t>Стелаж різний,1113000046</t>
  </si>
  <si>
    <t>Стіл дитячий 1м,1113000047</t>
  </si>
  <si>
    <t>Стіл дитячий 2м,1113000048</t>
  </si>
  <si>
    <t>Стіл дитячий 4м,1113000049</t>
  </si>
  <si>
    <t>Стіл журнальний,1113000050</t>
  </si>
  <si>
    <t>Стіл комп"ютерний,1113000051</t>
  </si>
  <si>
    <t>Стіл кухонний,1113000052</t>
  </si>
  <si>
    <t>Стіл однотумбовий,1113000053</t>
  </si>
  <si>
    <t>Стілець,1113000054</t>
  </si>
  <si>
    <t>Стілець д/ піаніно,1113000055</t>
  </si>
  <si>
    <t>Стілець дитячий дерев"яний,1113000056</t>
  </si>
  <si>
    <t>Стілець пластмасовий,1113000057</t>
  </si>
  <si>
    <t>Столи різні,1113000058</t>
  </si>
  <si>
    <t>Ящик для приборів,1113000059</t>
  </si>
  <si>
    <t>Щит пожарний,1113000060</t>
  </si>
  <si>
    <t>Штамп я/с,1113000061</t>
  </si>
  <si>
    <t>Шланга для поливу,1113000062</t>
  </si>
  <si>
    <t>Шафа навісна,1113000063</t>
  </si>
  <si>
    <t>Шафа книжкова,1113000064</t>
  </si>
  <si>
    <t>Шафа іграшок,1113000065</t>
  </si>
  <si>
    <t>Шафа для посібників,1113000066</t>
  </si>
  <si>
    <t>Шафа для одягу 5м,1113000067</t>
  </si>
  <si>
    <t>Шафа для горшків,1113000068</t>
  </si>
  <si>
    <t>Шафа дитяча 3 м,1113000069</t>
  </si>
  <si>
    <t>Шафа господарча,1113000070</t>
  </si>
  <si>
    <t>Чоботи гумові,1113000071</t>
  </si>
  <si>
    <t>Утюг,1113000072</t>
  </si>
  <si>
    <t>Умивальник,1113000073</t>
  </si>
  <si>
    <t>Тумбочки,1113000074</t>
  </si>
  <si>
    <t>Топор,1113000075</t>
  </si>
  <si>
    <t>Тиски,1113000076</t>
  </si>
  <si>
    <t>Термометр,1113000077</t>
  </si>
  <si>
    <t>Телефон,1113000078</t>
  </si>
  <si>
    <t>Телевізор DVD,1113000079</t>
  </si>
  <si>
    <t>Тачка,1113000080</t>
  </si>
  <si>
    <t>Вогнегасники ВП-5,1113000096</t>
  </si>
  <si>
    <t>Вогнегасники ВП-9,1113000097</t>
  </si>
  <si>
    <t>Зварювальний апарат,1113000102</t>
  </si>
  <si>
    <t>Насосна станція,1113000104</t>
  </si>
  <si>
    <t>Перфоратор,1113000105</t>
  </si>
  <si>
    <t>Колонка комп"ютерна,1113100007</t>
  </si>
  <si>
    <t>Вбиральня,1113100008</t>
  </si>
  <si>
    <t>Модуль зв"язку ASVELL GSM,1113100009</t>
  </si>
  <si>
    <t>Датчик імпульсів IN-Z61,1113100010</t>
  </si>
  <si>
    <t>Лічильник газамембран. з вбудован.термокорекцією ESTER BKTG 10,1113100011</t>
  </si>
  <si>
    <t>Мотокоса,1113100013</t>
  </si>
  <si>
    <t>Сушарки  ,1113200003</t>
  </si>
  <si>
    <t>Каструля, 111360015</t>
  </si>
  <si>
    <t xml:space="preserve">Стіл роздєл,111360001 </t>
  </si>
  <si>
    <t xml:space="preserve">111360001 </t>
  </si>
  <si>
    <t xml:space="preserve">Ванна мет. для посуду,111360002 </t>
  </si>
  <si>
    <t xml:space="preserve">Стіл нікелірований,111360003 </t>
  </si>
  <si>
    <t xml:space="preserve">Каструля 10л,111360004 </t>
  </si>
  <si>
    <t xml:space="preserve">Каструля 5л н\ж,111360004 </t>
  </si>
  <si>
    <t xml:space="preserve">Каструля емаль,111360004 </t>
  </si>
  <si>
    <t xml:space="preserve">Ложки розливні,111360005 </t>
  </si>
  <si>
    <t xml:space="preserve">Ножі кухонні,111360006 </t>
  </si>
  <si>
    <t xml:space="preserve">Швабра,111360007 </t>
  </si>
  <si>
    <t xml:space="preserve">111360007 </t>
  </si>
  <si>
    <t xml:space="preserve">Мясорубка,111360009 </t>
  </si>
  <si>
    <t xml:space="preserve">111360009 </t>
  </si>
  <si>
    <t xml:space="preserve">Посуд сушил.,111360011 </t>
  </si>
  <si>
    <t xml:space="preserve">Коврик резиновий,111360012 </t>
  </si>
  <si>
    <t xml:space="preserve">Тертушка,111360013 </t>
  </si>
  <si>
    <t xml:space="preserve">Миска,111360014 </t>
  </si>
  <si>
    <t xml:space="preserve">111360014 </t>
  </si>
  <si>
    <t xml:space="preserve">Миска 10л,111360014 </t>
  </si>
  <si>
    <t xml:space="preserve">миска 5л,111360014 </t>
  </si>
  <si>
    <t xml:space="preserve">Миска емал,111360014 </t>
  </si>
  <si>
    <t xml:space="preserve">Миска харч.,111360014 </t>
  </si>
  <si>
    <t xml:space="preserve">Друшлаг,111360016 </t>
  </si>
  <si>
    <t xml:space="preserve">Друшлаг-сито,111360016 </t>
  </si>
  <si>
    <t xml:space="preserve">Дуршлаг,111360016 </t>
  </si>
  <si>
    <t xml:space="preserve">Ложка,111360017 </t>
  </si>
  <si>
    <t xml:space="preserve">Ложка столова,111360017 </t>
  </si>
  <si>
    <t xml:space="preserve">Ложка чайна,111360017 </t>
  </si>
  <si>
    <t xml:space="preserve">Набір ложок,111360017 </t>
  </si>
  <si>
    <t xml:space="preserve">Відро 10л,111360018 </t>
  </si>
  <si>
    <t xml:space="preserve">Відро 15л,111360018 </t>
  </si>
  <si>
    <t xml:space="preserve">Ванна оцинкована,111360019 </t>
  </si>
  <si>
    <t xml:space="preserve">Стіл-тумба,111360021 </t>
  </si>
  <si>
    <t xml:space="preserve">111360021 </t>
  </si>
  <si>
    <t xml:space="preserve">Тарілка,111360026 </t>
  </si>
  <si>
    <t xml:space="preserve">Сковорідка,111360027 </t>
  </si>
  <si>
    <t xml:space="preserve">111360027 </t>
  </si>
  <si>
    <t xml:space="preserve">Ковшик,111360028 </t>
  </si>
  <si>
    <t xml:space="preserve">Підніс,111360029 </t>
  </si>
  <si>
    <t xml:space="preserve">Підноси,111360029 </t>
  </si>
  <si>
    <t xml:space="preserve">Чашка,111360031 </t>
  </si>
  <si>
    <t xml:space="preserve">111360031 </t>
  </si>
  <si>
    <t xml:space="preserve">Доска роздєлочна,111360032 </t>
  </si>
  <si>
    <t xml:space="preserve">111360032 </t>
  </si>
  <si>
    <t xml:space="preserve">Тарілка глибока,111360034 </t>
  </si>
  <si>
    <t xml:space="preserve">Тарілка мілка,111360034 </t>
  </si>
  <si>
    <t xml:space="preserve">Жаровня 4л,111360035 </t>
  </si>
  <si>
    <t xml:space="preserve">111360035 </t>
  </si>
  <si>
    <t xml:space="preserve">Досточка,111360037 </t>
  </si>
  <si>
    <t xml:space="preserve">111360037 </t>
  </si>
  <si>
    <t xml:space="preserve">Сушка для тарілок,111360038 </t>
  </si>
  <si>
    <t xml:space="preserve">111360038 </t>
  </si>
  <si>
    <t xml:space="preserve">Сушка для чашок,111360038 </t>
  </si>
  <si>
    <t xml:space="preserve">Чайник,111360039 </t>
  </si>
  <si>
    <t xml:space="preserve">111360039 </t>
  </si>
  <si>
    <t>Аккордіон,1113000081</t>
  </si>
  <si>
    <t>Калькулятор,1113000082</t>
  </si>
  <si>
    <t>Карусель,1113000083</t>
  </si>
  <si>
    <t>Мікрофон,1113000084</t>
  </si>
  <si>
    <t>Флешка,1113000085</t>
  </si>
  <si>
    <t>Аптечка</t>
  </si>
  <si>
    <t>Відра плпсмасові з кришками</t>
  </si>
  <si>
    <t>Вчимося читати</t>
  </si>
  <si>
    <t>Доска для праски</t>
  </si>
  <si>
    <t>Заборчик біля батарей</t>
  </si>
  <si>
    <t>Збираємо гонку</t>
  </si>
  <si>
    <t>Збираємо джип</t>
  </si>
  <si>
    <t>Збираємо паровоз</t>
  </si>
  <si>
    <t>Іграшка м'яка</t>
  </si>
  <si>
    <t>Кеглі</t>
  </si>
  <si>
    <t>Коврик в.</t>
  </si>
  <si>
    <t>Коврик м.</t>
  </si>
  <si>
    <t>Кубики</t>
  </si>
  <si>
    <t>Лопатка</t>
  </si>
  <si>
    <t>М'яч пригун</t>
  </si>
  <si>
    <t>Набір для піску</t>
  </si>
  <si>
    <t>Набір крейди</t>
  </si>
  <si>
    <t>Набір пісочний</t>
  </si>
  <si>
    <t>Набір посуди</t>
  </si>
  <si>
    <t>Обруч гімнастичний</t>
  </si>
  <si>
    <t>Овочі</t>
  </si>
  <si>
    <t>Піала</t>
  </si>
  <si>
    <t>Пісочний набір</t>
  </si>
  <si>
    <t>Покриття</t>
  </si>
  <si>
    <t>Розумний малюк</t>
  </si>
  <si>
    <t>Свійські тварини</t>
  </si>
  <si>
    <t>Тварини</t>
  </si>
  <si>
    <t xml:space="preserve">Тварини </t>
  </si>
  <si>
    <t>Утюг</t>
  </si>
  <si>
    <t>Чашка дитяча</t>
  </si>
  <si>
    <t>Барабан</t>
  </si>
  <si>
    <t>Бочки пластмасові</t>
  </si>
  <si>
    <t>Бурундуки</t>
  </si>
  <si>
    <t>Ваза для унітаза</t>
  </si>
  <si>
    <t>Вазони для квітів</t>
  </si>
  <si>
    <t>Верхушка</t>
  </si>
  <si>
    <t>Відра</t>
  </si>
  <si>
    <t>Відра пластикові з кришками</t>
  </si>
  <si>
    <t>Відро пластмасове</t>
  </si>
  <si>
    <t>Віник</t>
  </si>
  <si>
    <t>Вітрячки</t>
  </si>
  <si>
    <t>Герої маска</t>
  </si>
  <si>
    <t>Гімнастичні палииці</t>
  </si>
  <si>
    <t>Гірлянда</t>
  </si>
  <si>
    <t>Гойдалка гімнастична</t>
  </si>
  <si>
    <t>Гра "Боулінг"</t>
  </si>
  <si>
    <t>Граблі</t>
  </si>
  <si>
    <t>Держак</t>
  </si>
  <si>
    <t>Джип</t>
  </si>
  <si>
    <t>Динозаврик</t>
  </si>
  <si>
    <t>Дошка</t>
  </si>
  <si>
    <t>Дошка двостороння</t>
  </si>
  <si>
    <t>Драбина гімнастична</t>
  </si>
  <si>
    <t>Драбина для спорт.кутка</t>
  </si>
  <si>
    <t>Друшлак</t>
  </si>
  <si>
    <t>Дуги для повзання квадратні</t>
  </si>
  <si>
    <t>Дуги для повзання круглі</t>
  </si>
  <si>
    <t>Дудка</t>
  </si>
  <si>
    <t>Жалюзі вертикальні</t>
  </si>
  <si>
    <t>Зажими для карнизів</t>
  </si>
  <si>
    <t>Замок навісний</t>
  </si>
  <si>
    <t>Карниз</t>
  </si>
  <si>
    <t>Карнизи</t>
  </si>
  <si>
    <t>Качалка</t>
  </si>
  <si>
    <t>Кільця гімнастичні</t>
  </si>
  <si>
    <t>Коврик ортопедичний</t>
  </si>
  <si>
    <t>Ковшик алюмінєвий</t>
  </si>
  <si>
    <t>Колода гімнастична</t>
  </si>
  <si>
    <t>Коляска дитяча</t>
  </si>
  <si>
    <t>Коляскка кук.</t>
  </si>
  <si>
    <t>Косметичка</t>
  </si>
  <si>
    <t>Ксилофон</t>
  </si>
  <si>
    <t>Кувшин</t>
  </si>
  <si>
    <t>Кукла Міла</t>
  </si>
  <si>
    <t>Кухня</t>
  </si>
  <si>
    <t>Лавка гімнастична</t>
  </si>
  <si>
    <t>Лего</t>
  </si>
  <si>
    <t>Леді бак</t>
  </si>
  <si>
    <t>Ліжечко</t>
  </si>
  <si>
    <t>Літачок</t>
  </si>
  <si>
    <t>Ложка</t>
  </si>
  <si>
    <t>Ложки</t>
  </si>
  <si>
    <t>Лопата</t>
  </si>
  <si>
    <t>Лоток</t>
  </si>
  <si>
    <t>Лялька</t>
  </si>
  <si>
    <t xml:space="preserve">Лялька з рюкзаком </t>
  </si>
  <si>
    <t>Лялька Маша</t>
  </si>
  <si>
    <t>М'яч баскет.</t>
  </si>
  <si>
    <t>М'яч баскетбольний</t>
  </si>
  <si>
    <t>М'ячі</t>
  </si>
  <si>
    <t>М"яч дитячий резиновий</t>
  </si>
  <si>
    <t>М"яч набивний</t>
  </si>
  <si>
    <t>Магнітна абетка</t>
  </si>
  <si>
    <t>Маркет</t>
  </si>
  <si>
    <t>Мат гімнастичний</t>
  </si>
  <si>
    <t>Машина</t>
  </si>
  <si>
    <t>Машинка - конструктор</t>
  </si>
  <si>
    <t>Машинка Джип</t>
  </si>
  <si>
    <t>Миска</t>
  </si>
  <si>
    <t>Миска нержавійка</t>
  </si>
  <si>
    <t>Миски пластмасові</t>
  </si>
  <si>
    <t>Миша</t>
  </si>
  <si>
    <t>Мольберт</t>
  </si>
  <si>
    <t>Москітна сітка</t>
  </si>
  <si>
    <t>Набір для піска</t>
  </si>
  <si>
    <t>Набір інструментів</t>
  </si>
  <si>
    <t>Набір кубиків</t>
  </si>
  <si>
    <t>Набір ножів</t>
  </si>
  <si>
    <t>Набір прапорців</t>
  </si>
  <si>
    <t>Набір тварин</t>
  </si>
  <si>
    <t>Насос</t>
  </si>
  <si>
    <t>Ніж</t>
  </si>
  <si>
    <t>Новорічні прикраси</t>
  </si>
  <si>
    <t>Ночви</t>
  </si>
  <si>
    <t>Обручі великі</t>
  </si>
  <si>
    <t>Обручі малі</t>
  </si>
  <si>
    <t>Пазл 120</t>
  </si>
  <si>
    <t>Палатка</t>
  </si>
  <si>
    <t>Пена</t>
  </si>
  <si>
    <t>Піднос</t>
  </si>
  <si>
    <t>Підставка</t>
  </si>
  <si>
    <t>Плита чугунна</t>
  </si>
  <si>
    <t>Поливалка слон</t>
  </si>
  <si>
    <t>Полотенце-держатель</t>
  </si>
  <si>
    <t>Поні</t>
  </si>
  <si>
    <t>Посудка</t>
  </si>
  <si>
    <t>Пральна машинка</t>
  </si>
  <si>
    <t>Пупс</t>
  </si>
  <si>
    <t>Рибалка</t>
  </si>
  <si>
    <t>Розвиваючий комп'ютер</t>
  </si>
  <si>
    <t>Розумний потяг</t>
  </si>
  <si>
    <t>Сахарниця</t>
  </si>
  <si>
    <t>СВ-пічка</t>
  </si>
  <si>
    <t>Світлофор</t>
  </si>
  <si>
    <t>Сито</t>
  </si>
  <si>
    <t>Скакалки</t>
  </si>
  <si>
    <t>Сковорода</t>
  </si>
  <si>
    <t>Совок</t>
  </si>
  <si>
    <t>Сушка</t>
  </si>
  <si>
    <t>Сушка для ложок</t>
  </si>
  <si>
    <t>Тертушка</t>
  </si>
  <si>
    <t>Тобот</t>
  </si>
  <si>
    <t>Трапеція гімнастична</t>
  </si>
  <si>
    <t>Тренажер "Білка в колесі"</t>
  </si>
  <si>
    <t>Умивальник</t>
  </si>
  <si>
    <t>Фрукти</t>
  </si>
  <si>
    <t>Хлібниця</t>
  </si>
  <si>
    <t>Холодильник</t>
  </si>
  <si>
    <t>Хохотун</t>
  </si>
  <si>
    <t>Часи</t>
  </si>
  <si>
    <t>Чкрпак</t>
  </si>
  <si>
    <t>Шари білі</t>
  </si>
  <si>
    <t>Шари фіолетові</t>
  </si>
  <si>
    <t>Шари червоні</t>
  </si>
  <si>
    <t>Шнур для білизни</t>
  </si>
  <si>
    <t>Двері металеві на точених завісах</t>
  </si>
  <si>
    <t>Замок врізний</t>
  </si>
  <si>
    <t>Ножовка по дереву</t>
  </si>
  <si>
    <t>Сокира</t>
  </si>
  <si>
    <t>Топор-колун</t>
  </si>
  <si>
    <t>Бак 24 л</t>
  </si>
  <si>
    <t>Бідони різні</t>
  </si>
  <si>
    <t>Вилка</t>
  </si>
  <si>
    <t>Відра емаліровані</t>
  </si>
  <si>
    <t>Горшки</t>
  </si>
  <si>
    <t>Грядки. клумби, метерологічний майданчик</t>
  </si>
  <si>
    <t>Дошка для нарізання</t>
  </si>
  <si>
    <t>Екран до проектора</t>
  </si>
  <si>
    <t>Забор дерев"яний</t>
  </si>
  <si>
    <t>Ігровий набір дитячий "Будиночок для ляльок Барбі" кольорове</t>
  </si>
  <si>
    <t>Ігровий набір дитячий "Живий куточок "Піраміда" ДСП кольорове</t>
  </si>
  <si>
    <t>Каструлі емаліровані</t>
  </si>
  <si>
    <t>Каструля</t>
  </si>
  <si>
    <t>Каструля 4,5л</t>
  </si>
  <si>
    <t>Ключ закаточний</t>
  </si>
  <si>
    <t>Комплект ігрового обладнання "Лікарня"</t>
  </si>
  <si>
    <t xml:space="preserve">Ламінатор </t>
  </si>
  <si>
    <t>Миска глибока</t>
  </si>
  <si>
    <t>Миска мілка</t>
  </si>
  <si>
    <t>Миски мілкі</t>
  </si>
  <si>
    <t>Міксер кухонний</t>
  </si>
  <si>
    <t>Мірна кружка</t>
  </si>
  <si>
    <t>Настольні лампи</t>
  </si>
  <si>
    <t>Опромінювач бактерацидний</t>
  </si>
  <si>
    <t>Опромінювач бактерацидний 3-30</t>
  </si>
  <si>
    <t>Поливна система із бу труб</t>
  </si>
  <si>
    <t>Сковородка</t>
  </si>
  <si>
    <t>Стіл дитячий</t>
  </si>
  <si>
    <t>Стілець "Мішка"</t>
  </si>
  <si>
    <t>Стілець дитячий</t>
  </si>
  <si>
    <t>Стілець дитячий дерев"яний з спинкою</t>
  </si>
  <si>
    <t>Стінка дитяча "Кондитерська"</t>
  </si>
  <si>
    <t>Стінка дитяча "Лікарня стіл"</t>
  </si>
  <si>
    <t>Стінка дитяча "Магазин"</t>
  </si>
  <si>
    <t>Стінка дитяча кухня "Машенька"</t>
  </si>
  <si>
    <t>Стінка для іграшок "Яблонька"</t>
  </si>
  <si>
    <t>Стрімянка</t>
  </si>
  <si>
    <t>Сушилки для посуду</t>
  </si>
  <si>
    <t>Тарілка глибока</t>
  </si>
  <si>
    <t>Тарілка мілка</t>
  </si>
  <si>
    <t>Топор</t>
  </si>
  <si>
    <t>Чайник</t>
  </si>
  <si>
    <t>Чайник електро</t>
  </si>
  <si>
    <t>Чашки</t>
  </si>
  <si>
    <t>Черпак</t>
  </si>
  <si>
    <t>Черпаки</t>
  </si>
  <si>
    <t>Ялинка</t>
  </si>
  <si>
    <t>Баскетбольний м'яч</t>
  </si>
  <si>
    <t>Волейбольний м"яч</t>
  </si>
  <si>
    <t>Гумовий м"яч</t>
  </si>
  <si>
    <t>Скакалка</t>
  </si>
  <si>
    <t>Дорожки,1114000001</t>
  </si>
  <si>
    <t>Занавіски,1114000002</t>
  </si>
  <si>
    <t>Косинка,1114000003</t>
  </si>
  <si>
    <t>Костюм "Овечка",1114000004</t>
  </si>
  <si>
    <t>Костюми новорічні,1114000005</t>
  </si>
  <si>
    <t>Костюми спортивні,1114000006</t>
  </si>
  <si>
    <t>Костюми українські ,1114000007</t>
  </si>
  <si>
    <t>Матрас ватний,1114000008</t>
  </si>
  <si>
    <t>Наволочки,1114000009</t>
  </si>
  <si>
    <t>Ножиці,1114000010</t>
  </si>
  <si>
    <t>Одіяло,1114000011</t>
  </si>
  <si>
    <t>Підодіяльник,1114000012</t>
  </si>
  <si>
    <t>Подушка,1114000013</t>
  </si>
  <si>
    <t>Покривало,1114000014</t>
  </si>
  <si>
    <t>Полотенце,1114000015</t>
  </si>
  <si>
    <t>Портьєри,1114000016</t>
  </si>
  <si>
    <t>Простинь,1114000017</t>
  </si>
  <si>
    <t>Сукня сценічна,1114000019</t>
  </si>
  <si>
    <t>Фартухи,1114000020</t>
  </si>
  <si>
    <t>Халати різні,1114000021</t>
  </si>
  <si>
    <t>Штора\муз.зал,1114000022</t>
  </si>
  <si>
    <t>Халат жіночий,1114000024</t>
  </si>
  <si>
    <t>Халат медичний,1114000026</t>
  </si>
  <si>
    <t>Шапка медична,1114000027</t>
  </si>
  <si>
    <t>Шапка медична,1114000028</t>
  </si>
  <si>
    <t>Постільна білизна,1114200002</t>
  </si>
  <si>
    <t xml:space="preserve">Покривала,1142004   </t>
  </si>
  <si>
    <t xml:space="preserve">1142004   </t>
  </si>
  <si>
    <t xml:space="preserve">Покриття,1142005   </t>
  </si>
  <si>
    <t xml:space="preserve">1142005   </t>
  </si>
  <si>
    <t xml:space="preserve">Покриття,1142006   </t>
  </si>
  <si>
    <t xml:space="preserve">1142006   </t>
  </si>
  <si>
    <t xml:space="preserve">Одіяла,1142007   </t>
  </si>
  <si>
    <t xml:space="preserve">1142007   </t>
  </si>
  <si>
    <t xml:space="preserve">К\т дит.пост,111420001 </t>
  </si>
  <si>
    <t xml:space="preserve">111420001 </t>
  </si>
  <si>
    <t xml:space="preserve">К\т дит.пост.,111420002 </t>
  </si>
  <si>
    <t xml:space="preserve">111420002 </t>
  </si>
  <si>
    <t xml:space="preserve">Одіяло ватне,111420003 </t>
  </si>
  <si>
    <t xml:space="preserve">111420003 </t>
  </si>
  <si>
    <t xml:space="preserve">Полотенце махр.,111420003 </t>
  </si>
  <si>
    <t xml:space="preserve">Подушка,111420004 </t>
  </si>
  <si>
    <t xml:space="preserve">111420004 </t>
  </si>
  <si>
    <t xml:space="preserve">Покривало гобілен,111420004 </t>
  </si>
  <si>
    <t xml:space="preserve">К\т постіл.білизни,111420006 </t>
  </si>
  <si>
    <t xml:space="preserve">111420006 </t>
  </si>
  <si>
    <t xml:space="preserve">Подушка,111420007 </t>
  </si>
  <si>
    <t xml:space="preserve">111420007 </t>
  </si>
  <si>
    <t xml:space="preserve">Одіяло ватне,111420008 </t>
  </si>
  <si>
    <t xml:space="preserve">111420008 </t>
  </si>
  <si>
    <t xml:space="preserve">Покривало дитяче,111420009 </t>
  </si>
  <si>
    <t xml:space="preserve">111420009 </t>
  </si>
  <si>
    <t xml:space="preserve">Наволочка,111420011 </t>
  </si>
  <si>
    <t xml:space="preserve">111420011 </t>
  </si>
  <si>
    <t xml:space="preserve">Полотенце,111420012 </t>
  </si>
  <si>
    <t xml:space="preserve">111420012 </t>
  </si>
  <si>
    <t>КЗДО "Малятко"</t>
  </si>
  <si>
    <t>Безконтактний інфрачервоний термометр LANDWIND LW FT116</t>
  </si>
  <si>
    <t>КЗДО "Веселе Сонечко" с.Степанівка</t>
  </si>
  <si>
    <t xml:space="preserve"> КЗДО "Дзвіночок" с.Вереміївка</t>
  </si>
  <si>
    <t>Деревина паливна</t>
  </si>
  <si>
    <t>кг</t>
  </si>
  <si>
    <t>КЗДО "Капітошка" с.Товсте</t>
  </si>
  <si>
    <t>Дрова павливні</t>
  </si>
  <si>
    <t>КЗДО "Веселе Сонечко"с. Степанівка</t>
  </si>
  <si>
    <t>Дрова</t>
  </si>
  <si>
    <t>Палети з деревини</t>
  </si>
  <si>
    <t>Палєти</t>
  </si>
  <si>
    <t>КЗД "Подоляночка" с.В.Поділ</t>
  </si>
  <si>
    <t>Бензин</t>
  </si>
  <si>
    <t>л</t>
  </si>
  <si>
    <t>Начальник відділу бухгалтерського обліку</t>
  </si>
  <si>
    <t>та звітності - головний бухгалтер Виконавчого</t>
  </si>
  <si>
    <t xml:space="preserve">комітету Семенівської селищної ради      </t>
  </si>
  <si>
    <t>Ю.В. Колотуха</t>
  </si>
  <si>
    <t>Ю.В.Колотуха</t>
  </si>
  <si>
    <t>Папіір</t>
  </si>
  <si>
    <t>Ручка</t>
  </si>
  <si>
    <t>Файли</t>
  </si>
  <si>
    <t>Швидкозшивач</t>
  </si>
  <si>
    <t>Акварель 12 кол.</t>
  </si>
  <si>
    <t>Ватман</t>
  </si>
  <si>
    <t>Гуаш 12 кол.</t>
  </si>
  <si>
    <t>Гумка</t>
  </si>
  <si>
    <t>Зошит 12 арк.</t>
  </si>
  <si>
    <t>Зошит 48 арк.</t>
  </si>
  <si>
    <t>Картон</t>
  </si>
  <si>
    <t>Клей олівець</t>
  </si>
  <si>
    <t>Клей ПВА</t>
  </si>
  <si>
    <t>Книга канцелярська 96 тв пер.</t>
  </si>
  <si>
    <t>Кнопки нікел.</t>
  </si>
  <si>
    <t xml:space="preserve">Коректор +ручка </t>
  </si>
  <si>
    <t>Набір пензликів</t>
  </si>
  <si>
    <t>Олівець креслярський</t>
  </si>
  <si>
    <t>Олівці кольорові</t>
  </si>
  <si>
    <t>папір А-80</t>
  </si>
  <si>
    <t>папір для нотаток</t>
  </si>
  <si>
    <t>Папір кольоровий</t>
  </si>
  <si>
    <t>Папка реєстратор</t>
  </si>
  <si>
    <t xml:space="preserve">Ручка </t>
  </si>
  <si>
    <t>Скоби</t>
  </si>
  <si>
    <t>Скотч</t>
  </si>
  <si>
    <t>Скотч двосторонній</t>
  </si>
  <si>
    <t>Скрепки</t>
  </si>
  <si>
    <t xml:space="preserve">Степлер </t>
  </si>
  <si>
    <t>Файл для документів</t>
  </si>
  <si>
    <t>Чинка без контейнера</t>
  </si>
  <si>
    <t>Щоденник діловий</t>
  </si>
  <si>
    <t>Відра нержавіючі</t>
  </si>
  <si>
    <t>Дрель мережевий</t>
  </si>
  <si>
    <t>Зошит 18 арк</t>
  </si>
  <si>
    <t>Зошит 24 арк.</t>
  </si>
  <si>
    <t>Зошит 96 л.</t>
  </si>
  <si>
    <t>Корегуюча рідина</t>
  </si>
  <si>
    <t>Папір</t>
  </si>
  <si>
    <t>Відро оцинковане</t>
  </si>
  <si>
    <t>Відро чорне</t>
  </si>
  <si>
    <t>Замок з ручками у вхідні двері</t>
  </si>
  <si>
    <t>Запасник нап швабру</t>
  </si>
  <si>
    <t>Колун</t>
  </si>
  <si>
    <t>Лампочки лед</t>
  </si>
  <si>
    <t>Мітла металева</t>
  </si>
  <si>
    <t>Світильники лед</t>
  </si>
  <si>
    <t>Топорище</t>
  </si>
  <si>
    <t>Місце зберігання</t>
  </si>
  <si>
    <t>Вішалки ,1113300006</t>
  </si>
  <si>
    <t>Вішалки стоячі,1113300007</t>
  </si>
  <si>
    <t>Гардероп 3-х поверховий,1113300008</t>
  </si>
  <si>
    <t>Ліжко дитяче,1113300009</t>
  </si>
  <si>
    <t>Лавка дитяча,1113300010</t>
  </si>
  <si>
    <t>Ліжка дитячі,1113300011</t>
  </si>
  <si>
    <t>Стіл 4-х м,1113300012</t>
  </si>
  <si>
    <t>Стіл дитячий 6 кут.,1113300013</t>
  </si>
  <si>
    <t>Стіл кухонний,1113300014</t>
  </si>
  <si>
    <t>Стілець дитячий,1113300015</t>
  </si>
  <si>
    <t>Стільці,1113300016</t>
  </si>
  <si>
    <t>Стільці дитячі,1113300017</t>
  </si>
  <si>
    <t>Столи однотумбові,1113300018</t>
  </si>
  <si>
    <t>Столи різні,1113300019</t>
  </si>
  <si>
    <t>Шафа для іграшок,1113300020</t>
  </si>
  <si>
    <t>Шафа для індивідуального одягу,1113300021</t>
  </si>
  <si>
    <t>Шафа для посіб.,1113300022</t>
  </si>
  <si>
    <t>Шафа для посуду,1113300023</t>
  </si>
  <si>
    <t>Шафа МКМ-39,1113300024</t>
  </si>
  <si>
    <t>Шафа п"ятидверна,1113300025</t>
  </si>
  <si>
    <t>Шафа трьохдверна,1113300026</t>
  </si>
  <si>
    <t>Ящики для іграшок,1113300027</t>
  </si>
  <si>
    <t>Вогнегасники ВП-5,1113400003</t>
  </si>
  <si>
    <t>3 в 1 ,1113500005</t>
  </si>
  <si>
    <t>DVD BBK DV11891,1113500006</t>
  </si>
  <si>
    <t>Електрокотел,1113500007</t>
  </si>
  <si>
    <t>Пилосос Самсунг,1113500008</t>
  </si>
  <si>
    <t>Пральна машина,1113500009</t>
  </si>
  <si>
    <t>Абетка у віршах,1113800005</t>
  </si>
  <si>
    <t>Аплікації,1113800006</t>
  </si>
  <si>
    <t>Аптечка,1113800007</t>
  </si>
  <si>
    <t>Бак оцинкований,1113800008</t>
  </si>
  <si>
    <t>Балон газовий,1113800009</t>
  </si>
  <si>
    <t>Бачок з фонтанчик,1113800010</t>
  </si>
  <si>
    <t>Бесіди замалюнки,1113800011</t>
  </si>
  <si>
    <t>Бігова доріжка,1113800012</t>
  </si>
  <si>
    <t>Бідони молочні,1113800013</t>
  </si>
  <si>
    <t>Ваги дитячі,1113800014</t>
  </si>
  <si>
    <t>Ваги настільні,1113800015</t>
  </si>
  <si>
    <t>Ваза нічна,1113800016</t>
  </si>
  <si>
    <t>Вертушка,1113800017</t>
  </si>
  <si>
    <t>Весела лічба,1113800018</t>
  </si>
  <si>
    <t>Вила гострі,1113800019</t>
  </si>
  <si>
    <t>Вилки столові,1113800020</t>
  </si>
  <si>
    <t>Відра для сміття,1113800021</t>
  </si>
  <si>
    <t>Відра емальовані,1113800022</t>
  </si>
  <si>
    <t>Відра з лопаткою,1113800023</t>
  </si>
  <si>
    <t>Відро,1113800024</t>
  </si>
  <si>
    <t>Відро емал.,1113800025</t>
  </si>
  <si>
    <t>Відро оцинковане,1113800026</t>
  </si>
  <si>
    <t>Відро оцинковане,1113800027</t>
  </si>
  <si>
    <t>Гармошка з футляром,1113800028</t>
  </si>
  <si>
    <t>Гирі комплект,1113800029</t>
  </si>
  <si>
    <t>Гра "Будь здоров",1113800030</t>
  </si>
  <si>
    <t>Гра Твістер,1113800031</t>
  </si>
  <si>
    <t>Граблі,1113800032</t>
  </si>
  <si>
    <t>Грамота,1113800033</t>
  </si>
  <si>
    <t>Грохота столова,1113800034</t>
  </si>
  <si>
    <t>дем. матеріали,1113800035</t>
  </si>
  <si>
    <t>дитячий спорт комплекс,1113800036</t>
  </si>
  <si>
    <t>Дитячий спорткомплекс,1113800037</t>
  </si>
  <si>
    <t>Дом.Театр,1113800038</t>
  </si>
  <si>
    <t>домашній стадіон,1113800039</t>
  </si>
  <si>
    <t>Доміно,1113800040</t>
  </si>
  <si>
    <t>Доріжки килимові зелені,1113800041</t>
  </si>
  <si>
    <t>Доріжки килимові червоні,1113800042</t>
  </si>
  <si>
    <t>Дорожки коврові,1113800043</t>
  </si>
  <si>
    <t>Доска для нарізання,1113800044</t>
  </si>
  <si>
    <t>Достка дерев"яна,1113800045</t>
  </si>
  <si>
    <t>Драбина компликсна,1113800046</t>
  </si>
  <si>
    <t>Драбина трьохстороння,1113800047</t>
  </si>
  <si>
    <t>Друшлак,1113800048</t>
  </si>
  <si>
    <t>ел.лічильник побутовий,1113800049</t>
  </si>
  <si>
    <t>Жаровня,1113800050</t>
  </si>
  <si>
    <t>Замки висячі,1113800051</t>
  </si>
  <si>
    <t>Іграшка "Мішка",1113800052</t>
  </si>
  <si>
    <t>Іграшка "Півник",1113800053</t>
  </si>
  <si>
    <t>Казки ілюстровані,1113800054</t>
  </si>
  <si>
    <t>Карнизи,1113800055</t>
  </si>
  <si>
    <t>Карусель 4-х місна мала,1113800056</t>
  </si>
  <si>
    <t>Карусель 6-х місна мала,1113800057</t>
  </si>
  <si>
    <t>Карусель дошкільна,1113800058</t>
  </si>
  <si>
    <t>Карусель клітка,1113800059</t>
  </si>
  <si>
    <t>Каструлі,1113800060</t>
  </si>
  <si>
    <t>Каструлі 1,8 л,1113800061</t>
  </si>
  <si>
    <t>Каструлі 10 л.,1113800062</t>
  </si>
  <si>
    <t>Каструлі 20 л.,1113800063</t>
  </si>
  <si>
    <t>Каструлі 4 л,1113800064</t>
  </si>
  <si>
    <t>Каструлі 5 л.,1113800065</t>
  </si>
  <si>
    <t>Каструлі 6 л.,1113800066</t>
  </si>
  <si>
    <t>Каструлі емальовані 3л,1113800067</t>
  </si>
  <si>
    <t>Каструлі емальовані 6л,1113800068</t>
  </si>
  <si>
    <t>Каструлі н/стпалі 1,5 л.,1113800069</t>
  </si>
  <si>
    <t>Каструлі н/стпалі 1л.,1113800070</t>
  </si>
  <si>
    <t>Каструлі н/стпалі 2 л.,1113800071</t>
  </si>
  <si>
    <t>Каструлі н/стпалі 6 л.,1113800072</t>
  </si>
  <si>
    <t>Каструлі н/стпалі 7 л.,1113800073</t>
  </si>
  <si>
    <t>Каструля,1113800074</t>
  </si>
  <si>
    <t>Каструля 10л,1113800075</t>
  </si>
  <si>
    <t>Каструля 3л,1113800076</t>
  </si>
  <si>
    <t>Каструля 4,5л,1113800077</t>
  </si>
  <si>
    <t>Каструля 6л,1113800078</t>
  </si>
  <si>
    <t>Каструля емал.4л,1113800079</t>
  </si>
  <si>
    <t>Качалка 4-місна,1113800080</t>
  </si>
  <si>
    <t>Килими,1113800081</t>
  </si>
  <si>
    <t>Конструктор,1113800082</t>
  </si>
  <si>
    <t>Конструктор,1113800083</t>
  </si>
  <si>
    <t>Конструктор 2,1113800084</t>
  </si>
  <si>
    <t>Костюм "Дід Мороз",1113800085</t>
  </si>
  <si>
    <t>Костюми карнавальні,1113800086</t>
  </si>
  <si>
    <t>Кубики,1113800087</t>
  </si>
  <si>
    <t>Кукли,1113800088</t>
  </si>
  <si>
    <t>Куточок природи,1113800089</t>
  </si>
  <si>
    <t>Кухня,1113800090</t>
  </si>
  <si>
    <t>Логіка,1113800091</t>
  </si>
  <si>
    <t>Ложки розливні,1113800092</t>
  </si>
  <si>
    <t>Лопата снігова,1113800093</t>
  </si>
  <si>
    <t>Лопати штикові,1113800094</t>
  </si>
  <si>
    <t>Лялька велика,1113800095</t>
  </si>
  <si>
    <t>М"яч,1113800096</t>
  </si>
  <si>
    <t>Малювання,1113800097</t>
  </si>
  <si>
    <t>Матрац спортивний,1113800098</t>
  </si>
  <si>
    <t>Миска емальована 1,5л.,1113800099</t>
  </si>
  <si>
    <t>Миска емальована 4л.,1113800100</t>
  </si>
  <si>
    <t>Миска емальована 8л.,1113800101</t>
  </si>
  <si>
    <t>Миска н/сталі,1113800102</t>
  </si>
  <si>
    <t>Миска пл.,1113800103</t>
  </si>
  <si>
    <t>Миски глибокі,1113800104</t>
  </si>
  <si>
    <t>Миски емальовані 1,5л,1113800105</t>
  </si>
  <si>
    <t>Миски емальовані 3л,1113800106</t>
  </si>
  <si>
    <t>Миски емальовані 5л,1113800107</t>
  </si>
  <si>
    <t>Мітла,1113800108</t>
  </si>
  <si>
    <t>Мозаїка,1113800109</t>
  </si>
  <si>
    <t>Молоток,1113800110</t>
  </si>
  <si>
    <t>Набор лист.,1113800111</t>
  </si>
  <si>
    <t>Ніж для хліба,1113800112</t>
  </si>
  <si>
    <t>Ніж кухонний,1113800113</t>
  </si>
  <si>
    <t>Ножі столові,1113800114</t>
  </si>
  <si>
    <t>Ножниці,1113800115</t>
  </si>
  <si>
    <t>Пазли,1113800116</t>
  </si>
  <si>
    <t>Піднос,1113800117</t>
  </si>
  <si>
    <t>Піраміда,1113800118</t>
  </si>
  <si>
    <t>Піраміда,1113800119</t>
  </si>
  <si>
    <t>Пісочниця "кораблик",1113800120</t>
  </si>
  <si>
    <t>Покриття войлочне,1113800121</t>
  </si>
  <si>
    <t>Полотенця,1113800122</t>
  </si>
  <si>
    <t>Порт"єри,1113800123</t>
  </si>
  <si>
    <t>Посуда,1113800124</t>
  </si>
  <si>
    <t>Посудосушилка,1113800125</t>
  </si>
  <si>
    <t>Посудосушка,1113800126</t>
  </si>
  <si>
    <t>Простирадла,1113800127</t>
  </si>
  <si>
    <t>Розвиваємо інтелект,1113800128</t>
  </si>
  <si>
    <t>Розвивальні ігри,1113800129</t>
  </si>
  <si>
    <t>Розповімо дітям,1113800130</t>
  </si>
  <si>
    <t>Рушники великі,1113800131</t>
  </si>
  <si>
    <t>Рушники малі,1113800132</t>
  </si>
  <si>
    <t>Рушники махрові,1113800133</t>
  </si>
  <si>
    <t>Санки дитячі,1113800134</t>
  </si>
  <si>
    <t>Скалки,1113800135</t>
  </si>
  <si>
    <t>Сковорідка,1113800136</t>
  </si>
  <si>
    <t>Сковорідка ал.,1113800137</t>
  </si>
  <si>
    <t>Сковорідка ал.,1113800138</t>
  </si>
  <si>
    <t>Сковорода,1113800139</t>
  </si>
  <si>
    <t>Сковородка,1113800140</t>
  </si>
  <si>
    <t>Столові ложки,1113800141</t>
  </si>
  <si>
    <t>Сувеніри,1113800142</t>
  </si>
  <si>
    <t>Сушка,1113800143</t>
  </si>
  <si>
    <t>Сушка 1,1113800144</t>
  </si>
  <si>
    <t>Тазик пластиковий,1113800145</t>
  </si>
  <si>
    <t>Тарілка,1113800146</t>
  </si>
  <si>
    <t>Тарілки,1113800147</t>
  </si>
  <si>
    <t>Тарілки глибокі,1113800148</t>
  </si>
  <si>
    <t>Тарілки мілкі,1113800149</t>
  </si>
  <si>
    <t>Терка для овочів,1113800150</t>
  </si>
  <si>
    <t>Тертушка,1113800151</t>
  </si>
  <si>
    <t>Тюль,1113800152</t>
  </si>
  <si>
    <t>Тюль капрова,1113800153</t>
  </si>
  <si>
    <t>Унітаз ,1113800154</t>
  </si>
  <si>
    <t>Футбол,1113800155</t>
  </si>
  <si>
    <t>Цідилок,1113800156</t>
  </si>
  <si>
    <t>Чайник,1113800157</t>
  </si>
  <si>
    <t>Чашка 1,1113800158</t>
  </si>
  <si>
    <t>Чашка 2,1113800159</t>
  </si>
  <si>
    <t>Чашки,1113800160</t>
  </si>
  <si>
    <t>Чашки скляні,1113800161</t>
  </si>
  <si>
    <t>Черпак,1113800162</t>
  </si>
  <si>
    <t>Ширма букви,1113800163</t>
  </si>
  <si>
    <t>Ігри,1113800352</t>
  </si>
  <si>
    <t>Лавка дитяча,1113300028</t>
  </si>
  <si>
    <t>Ліжко дитяче,1113300029</t>
  </si>
  <si>
    <t>Стіл шестигранний,1113300030</t>
  </si>
  <si>
    <t>Стілець,1113300031</t>
  </si>
  <si>
    <t>Стілець,1113300032</t>
  </si>
  <si>
    <t>Стільці дитячі,1113300033</t>
  </si>
  <si>
    <t>Блюдце,1113800164</t>
  </si>
  <si>
    <t>Ванна мийка 3-з секційна,1113800165</t>
  </si>
  <si>
    <t>Вилка столова нержав.,1113800166</t>
  </si>
  <si>
    <t>Відро емаліроване з кришкою,1113800167</t>
  </si>
  <si>
    <t>Відро пластикове 10л,1113800168</t>
  </si>
  <si>
    <t>Вішалка для рушників,1113800169</t>
  </si>
  <si>
    <t>Доска роздільна,1113800170</t>
  </si>
  <si>
    <t>Друшлак,1113800171</t>
  </si>
  <si>
    <t>Каструля емалірована 10л,1113800172</t>
  </si>
  <si>
    <t>Каструля емалірована 12л,1113800173</t>
  </si>
  <si>
    <t>Каструля емалірована 15л,1113800174</t>
  </si>
  <si>
    <t>Каструля емалірована 3л,1113800175</t>
  </si>
  <si>
    <t>Каструля емалірована 4,5л,1113800176</t>
  </si>
  <si>
    <t>Каструля емалірована 5л,1113800177</t>
  </si>
  <si>
    <t>Каструля емалірована 9л,1113800178</t>
  </si>
  <si>
    <t>Ложка гарнірна,1113800179</t>
  </si>
  <si>
    <t>Ложка розливна,1113800180</t>
  </si>
  <si>
    <t>Ложка столова нержав.,1113800181</t>
  </si>
  <si>
    <t>Ложка шумовка,1113800182</t>
  </si>
  <si>
    <t>Миска емалірована 10л,1113800183</t>
  </si>
  <si>
    <t>Миска емалірована 4л,1113800184</t>
  </si>
  <si>
    <t>Полиця для сушки,1113800185</t>
  </si>
  <si>
    <t>Сейф,1113800186</t>
  </si>
  <si>
    <t>Сковорода чугунна 26см.,1113800187</t>
  </si>
  <si>
    <t>Сковорода чугунна 30 см.,1113800188</t>
  </si>
  <si>
    <t>Стелаж виробничий,1113800189</t>
  </si>
  <si>
    <t>Стіл виробничий,1113800190</t>
  </si>
  <si>
    <t>Стіл виробничий з полками,1113800191</t>
  </si>
  <si>
    <t>Таз пластмасовий,1113800192</t>
  </si>
  <si>
    <t>Таз пластмасовий 8л,1113800193</t>
  </si>
  <si>
    <t>Тарілка глибока,1113800194</t>
  </si>
  <si>
    <t>Тарілка мілка,1113800195</t>
  </si>
  <si>
    <t>Чайник емалірований,1113800196</t>
  </si>
  <si>
    <t>Електромясорубка,1113500022</t>
  </si>
  <si>
    <t>Халат нейлоновий,1114100001</t>
  </si>
  <si>
    <t>Халат робочий чоловічий,1114100002</t>
  </si>
  <si>
    <t>Халат робочий жіночий,1114100003</t>
  </si>
  <si>
    <t>Халат білий кухонний,1114100004</t>
  </si>
  <si>
    <t>Костюм робочий,1114100005</t>
  </si>
  <si>
    <t>Халат фланелевий,1114100006</t>
  </si>
  <si>
    <t>Постільна білизна,1114200003</t>
  </si>
  <si>
    <t>Матрац дитячий,1114200022</t>
  </si>
  <si>
    <t>Куртка жіноча робоча,1114300013</t>
  </si>
  <si>
    <t>Куртка чоловіча робоча,1114300014</t>
  </si>
  <si>
    <t>Костюм робочий чоловічий,1114300015</t>
  </si>
  <si>
    <t>Костюм робочий чоловічий,1114300016</t>
  </si>
  <si>
    <t>Фартух гумовий,1114300017</t>
  </si>
  <si>
    <t>Ковдра дитяча,1114200004</t>
  </si>
  <si>
    <t>Ковдра дитяча,1114200005</t>
  </si>
  <si>
    <t>Ковра шерстяна дитяча,1114200006</t>
  </si>
  <si>
    <t>Комплект пост.білизни,1114200007</t>
  </si>
  <si>
    <t>Комплект постільної білизни,1114200008</t>
  </si>
  <si>
    <t>Матрац 140*60,1114200009</t>
  </si>
  <si>
    <t>Підодіяльник дитячий,1114200010</t>
  </si>
  <si>
    <t>Подушки,1114200011</t>
  </si>
  <si>
    <t>Покривала для ліжка,1114200012</t>
  </si>
  <si>
    <t>Покривала малі,1114200013</t>
  </si>
  <si>
    <t>Покривало,1114200014</t>
  </si>
  <si>
    <t>Простирадла,1114200015</t>
  </si>
  <si>
    <t>Блуза жіноча,1114300001</t>
  </si>
  <si>
    <t>Костюми карнавальні,1114300002</t>
  </si>
  <si>
    <t>Плахта театральна,1114300003</t>
  </si>
  <si>
    <t>Пояс театральний,1114300004</t>
  </si>
  <si>
    <t>Сорочка чоловіча,1114300005</t>
  </si>
  <si>
    <t>Комплект постільної білизни,1114200016</t>
  </si>
  <si>
    <t>Матрац дитячий,1114200017</t>
  </si>
  <si>
    <t>Одіяло дитяче,1114200018</t>
  </si>
  <si>
    <t>Подушки пухові,1114200019</t>
  </si>
  <si>
    <t>Покривало дитяче,1114200020</t>
  </si>
  <si>
    <t>Рушник махровий 40*80,1114200021</t>
  </si>
  <si>
    <t>КЗДО "Веселе сонечко" Степанівка</t>
  </si>
  <si>
    <t>КЗДО "Капітошка" Товсте</t>
  </si>
  <si>
    <t>КЗДО "Дзвіночок" Вереміївка</t>
  </si>
  <si>
    <t>КЗДО "Малятко" Семенівка</t>
  </si>
  <si>
    <t>РАЗОМ</t>
  </si>
  <si>
    <t>КЗДО "Подоляночка" В. Поділ</t>
  </si>
  <si>
    <t>КЗДО "Дзвіночок" с.Вереміївка</t>
  </si>
  <si>
    <t>КЗДО "Веселе Сонечко с.Степанівка</t>
  </si>
  <si>
    <t>КЗДО "Подоляночка" с.Веселий Поділ</t>
  </si>
  <si>
    <t>КЗДО "Малятко"смт.Семенівка</t>
  </si>
  <si>
    <t xml:space="preserve"> КЗДО "Дзвіночок" с. Вереміївка</t>
  </si>
  <si>
    <t>КЗДО "Малятко" смт.Семенівка</t>
  </si>
  <si>
    <t>Лєнта</t>
  </si>
  <si>
    <t>Покриття нове</t>
  </si>
  <si>
    <t>Порт'єри</t>
  </si>
  <si>
    <t>Рушники</t>
  </si>
  <si>
    <t>Тюль</t>
  </si>
  <si>
    <t>КЗДО"Подоляночка"с. Веселий Поділ</t>
  </si>
  <si>
    <t xml:space="preserve">Додаток 9 до рішення другої сесії Семенівської селищної </t>
  </si>
  <si>
    <t xml:space="preserve">                                              Додаток 6 до рішення другої сесії Семенівської селищної </t>
  </si>
  <si>
    <t>ради восьмого скликання від 29.01.2021 року</t>
  </si>
  <si>
    <t xml:space="preserve">Додаток 7до рішення другої сесії Семенівської селищної </t>
  </si>
  <si>
    <t>Додаток  8 до рішення другої сесії Семенівської селищної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</si>
</sst>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8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indexed="63"/>
      <name val="Arial"/>
      <family val="2"/>
    </font>
    <font>
      <i/>
      <sz val="8"/>
      <color indexed="63"/>
      <name val="Arial"/>
      <family val="2"/>
      <charset val="204"/>
    </font>
    <font>
      <sz val="10"/>
      <color indexed="63"/>
      <name val="Arial"/>
      <family val="2"/>
      <charset val="204"/>
    </font>
    <font>
      <b/>
      <sz val="8"/>
      <color indexed="63"/>
      <name val="Arial"/>
      <family val="2"/>
      <charset val="204"/>
    </font>
    <font>
      <b/>
      <sz val="11"/>
      <color indexed="63"/>
      <name val="Arial"/>
      <family val="2"/>
      <charset val="204"/>
    </font>
    <font>
      <b/>
      <sz val="10"/>
      <color indexed="63"/>
      <name val="Arial"/>
      <family val="2"/>
      <charset val="204"/>
    </font>
    <font>
      <b/>
      <sz val="9"/>
      <color indexed="63"/>
      <name val="Arial"/>
      <family val="2"/>
      <charset val="204"/>
    </font>
    <font>
      <b/>
      <i/>
      <sz val="8"/>
      <color indexed="63"/>
      <name val="Arial"/>
      <family val="2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63"/>
      <name val="Arial"/>
    </font>
    <font>
      <b/>
      <i/>
      <sz val="11"/>
      <color indexed="63"/>
      <name val="Arial"/>
      <family val="2"/>
      <charset val="204"/>
    </font>
    <font>
      <b/>
      <sz val="8"/>
      <color indexed="63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6">
    <xf numFmtId="0" fontId="0" fillId="0" borderId="0" xfId="0"/>
    <xf numFmtId="0" fontId="2" fillId="0" borderId="1" xfId="1" applyNumberFormat="1" applyFont="1" applyBorder="1" applyAlignment="1">
      <alignment vertical="top" wrapText="1" indent="2"/>
    </xf>
    <xf numFmtId="0" fontId="3" fillId="0" borderId="1" xfId="2" applyNumberFormat="1" applyFont="1" applyBorder="1" applyAlignment="1">
      <alignment vertical="top" wrapText="1"/>
    </xf>
    <xf numFmtId="0" fontId="2" fillId="0" borderId="1" xfId="2" applyNumberFormat="1" applyFont="1" applyBorder="1" applyAlignment="1">
      <alignment vertical="top" wrapText="1"/>
    </xf>
    <xf numFmtId="2" fontId="2" fillId="0" borderId="1" xfId="2" applyNumberFormat="1" applyFont="1" applyBorder="1" applyAlignment="1">
      <alignment horizontal="right" vertical="top"/>
    </xf>
    <xf numFmtId="1" fontId="2" fillId="0" borderId="1" xfId="2" applyNumberFormat="1" applyFont="1" applyBorder="1" applyAlignment="1">
      <alignment horizontal="right" vertical="top"/>
    </xf>
    <xf numFmtId="4" fontId="2" fillId="0" borderId="1" xfId="2" applyNumberFormat="1" applyFont="1" applyBorder="1" applyAlignment="1">
      <alignment horizontal="right" vertical="top"/>
    </xf>
    <xf numFmtId="1" fontId="2" fillId="0" borderId="1" xfId="2" applyNumberFormat="1" applyFont="1" applyBorder="1" applyAlignment="1">
      <alignment horizontal="left" vertical="top" wrapText="1"/>
    </xf>
    <xf numFmtId="0" fontId="2" fillId="0" borderId="1" xfId="2" applyNumberFormat="1" applyFont="1" applyBorder="1" applyAlignment="1">
      <alignment horizontal="right" vertical="top"/>
    </xf>
    <xf numFmtId="1" fontId="2" fillId="0" borderId="1" xfId="1" applyNumberFormat="1" applyFont="1" applyBorder="1" applyAlignment="1">
      <alignment horizontal="right" vertical="top"/>
    </xf>
    <xf numFmtId="2" fontId="2" fillId="0" borderId="1" xfId="1" applyNumberFormat="1" applyFont="1" applyBorder="1" applyAlignment="1">
      <alignment horizontal="right" vertical="top"/>
    </xf>
    <xf numFmtId="4" fontId="2" fillId="0" borderId="1" xfId="1" applyNumberFormat="1" applyFont="1" applyBorder="1" applyAlignment="1">
      <alignment horizontal="right" vertical="top"/>
    </xf>
    <xf numFmtId="0" fontId="2" fillId="0" borderId="1" xfId="3" applyNumberFormat="1" applyFont="1" applyBorder="1" applyAlignment="1">
      <alignment vertical="top" wrapText="1" indent="2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1" xfId="1" applyNumberFormat="1" applyFont="1" applyBorder="1" applyAlignment="1">
      <alignment vertical="top" wrapText="1"/>
    </xf>
    <xf numFmtId="2" fontId="7" fillId="0" borderId="1" xfId="1" applyNumberFormat="1" applyFont="1" applyBorder="1" applyAlignment="1">
      <alignment horizontal="right" vertical="top"/>
    </xf>
    <xf numFmtId="165" fontId="7" fillId="0" borderId="1" xfId="1" applyNumberFormat="1" applyFont="1" applyBorder="1" applyAlignment="1">
      <alignment horizontal="right" vertical="top"/>
    </xf>
    <xf numFmtId="4" fontId="7" fillId="0" borderId="1" xfId="1" applyNumberFormat="1" applyFont="1" applyBorder="1" applyAlignment="1">
      <alignment horizontal="right" vertical="top"/>
    </xf>
    <xf numFmtId="2" fontId="0" fillId="0" borderId="0" xfId="0" applyNumberFormat="1"/>
    <xf numFmtId="0" fontId="7" fillId="0" borderId="1" xfId="4" applyNumberFormat="1" applyFont="1" applyBorder="1" applyAlignment="1">
      <alignment vertical="top" wrapText="1"/>
    </xf>
    <xf numFmtId="0" fontId="9" fillId="0" borderId="1" xfId="4" applyNumberFormat="1" applyFont="1" applyBorder="1" applyAlignment="1">
      <alignment vertical="top" wrapText="1"/>
    </xf>
    <xf numFmtId="0" fontId="4" fillId="0" borderId="1" xfId="2" applyNumberFormat="1" applyFont="1" applyBorder="1" applyAlignment="1">
      <alignment vertical="top" wrapText="1"/>
    </xf>
    <xf numFmtId="0" fontId="2" fillId="0" borderId="1" xfId="2" applyNumberFormat="1" applyFont="1" applyBorder="1" applyAlignment="1">
      <alignment vertical="top" wrapText="1" indent="2"/>
    </xf>
    <xf numFmtId="4" fontId="7" fillId="0" borderId="1" xfId="2" applyNumberFormat="1" applyFont="1" applyBorder="1" applyAlignment="1">
      <alignment horizontal="right" vertical="top"/>
    </xf>
    <xf numFmtId="0" fontId="7" fillId="0" borderId="1" xfId="2" applyNumberFormat="1" applyFont="1" applyBorder="1" applyAlignment="1">
      <alignment horizontal="right" vertical="top"/>
    </xf>
    <xf numFmtId="0" fontId="2" fillId="0" borderId="1" xfId="5" applyNumberFormat="1" applyFont="1" applyBorder="1" applyAlignment="1">
      <alignment vertical="top" wrapText="1" indent="2"/>
    </xf>
    <xf numFmtId="0" fontId="3" fillId="0" borderId="1" xfId="5" applyNumberFormat="1" applyFont="1" applyBorder="1" applyAlignment="1">
      <alignment vertical="top" wrapText="1"/>
    </xf>
    <xf numFmtId="2" fontId="2" fillId="0" borderId="1" xfId="5" applyNumberFormat="1" applyFont="1" applyBorder="1" applyAlignment="1">
      <alignment horizontal="right" vertical="top"/>
    </xf>
    <xf numFmtId="3" fontId="2" fillId="0" borderId="1" xfId="5" applyNumberFormat="1" applyFont="1" applyBorder="1" applyAlignment="1">
      <alignment horizontal="right" vertical="top"/>
    </xf>
    <xf numFmtId="1" fontId="2" fillId="0" borderId="1" xfId="5" applyNumberFormat="1" applyFont="1" applyBorder="1" applyAlignment="1">
      <alignment horizontal="right" vertical="top"/>
    </xf>
    <xf numFmtId="4" fontId="2" fillId="0" borderId="1" xfId="5" applyNumberFormat="1" applyFont="1" applyBorder="1" applyAlignment="1">
      <alignment horizontal="right" vertical="top"/>
    </xf>
    <xf numFmtId="0" fontId="5" fillId="0" borderId="7" xfId="5" applyNumberFormat="1" applyFont="1" applyBorder="1" applyAlignment="1">
      <alignment vertical="top" wrapText="1" indent="2"/>
    </xf>
    <xf numFmtId="0" fontId="9" fillId="0" borderId="7" xfId="5" applyNumberFormat="1" applyFont="1" applyBorder="1" applyAlignment="1">
      <alignment vertical="top" wrapText="1"/>
    </xf>
    <xf numFmtId="3" fontId="5" fillId="0" borderId="7" xfId="5" applyNumberFormat="1" applyFont="1" applyBorder="1" applyAlignment="1">
      <alignment horizontal="right" vertical="top"/>
    </xf>
    <xf numFmtId="2" fontId="5" fillId="0" borderId="7" xfId="5" applyNumberFormat="1" applyFont="1" applyBorder="1" applyAlignment="1">
      <alignment horizontal="right"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" fontId="0" fillId="0" borderId="1" xfId="0" applyNumberFormat="1" applyBorder="1"/>
    <xf numFmtId="0" fontId="2" fillId="0" borderId="0" xfId="3" applyNumberFormat="1" applyFont="1" applyBorder="1" applyAlignment="1">
      <alignment vertical="top" wrapText="1" indent="2"/>
    </xf>
    <xf numFmtId="0" fontId="0" fillId="0" borderId="0" xfId="0" applyAlignment="1">
      <alignment horizontal="left"/>
    </xf>
    <xf numFmtId="0" fontId="2" fillId="0" borderId="1" xfId="6" applyNumberFormat="1" applyFont="1" applyBorder="1" applyAlignment="1">
      <alignment vertical="top" wrapText="1" indent="2"/>
    </xf>
    <xf numFmtId="0" fontId="13" fillId="0" borderId="1" xfId="6" applyNumberFormat="1" applyFont="1" applyBorder="1" applyAlignment="1">
      <alignment vertical="top" wrapText="1"/>
    </xf>
    <xf numFmtId="1" fontId="2" fillId="0" borderId="1" xfId="6" applyNumberFormat="1" applyFont="1" applyBorder="1" applyAlignment="1">
      <alignment horizontal="left" vertical="top" wrapText="1"/>
    </xf>
    <xf numFmtId="4" fontId="2" fillId="0" borderId="1" xfId="6" applyNumberFormat="1" applyFont="1" applyBorder="1" applyAlignment="1">
      <alignment horizontal="right" vertical="top"/>
    </xf>
    <xf numFmtId="1" fontId="2" fillId="0" borderId="1" xfId="6" applyNumberFormat="1" applyFont="1" applyBorder="1" applyAlignment="1">
      <alignment horizontal="right" vertical="top"/>
    </xf>
    <xf numFmtId="0" fontId="2" fillId="0" borderId="1" xfId="6" applyNumberFormat="1" applyFont="1" applyBorder="1" applyAlignment="1">
      <alignment horizontal="right" vertical="top"/>
    </xf>
    <xf numFmtId="2" fontId="2" fillId="0" borderId="1" xfId="6" applyNumberFormat="1" applyFont="1" applyBorder="1" applyAlignment="1">
      <alignment horizontal="right" vertical="top"/>
    </xf>
    <xf numFmtId="164" fontId="2" fillId="0" borderId="1" xfId="6" applyNumberFormat="1" applyFont="1" applyBorder="1" applyAlignment="1">
      <alignment horizontal="right" vertical="top"/>
    </xf>
    <xf numFmtId="4" fontId="7" fillId="0" borderId="1" xfId="6" applyNumberFormat="1" applyFont="1" applyBorder="1" applyAlignment="1">
      <alignment horizontal="right" vertical="top"/>
    </xf>
    <xf numFmtId="0" fontId="3" fillId="0" borderId="1" xfId="6" applyNumberFormat="1" applyFont="1" applyBorder="1" applyAlignment="1">
      <alignment vertical="top" wrapText="1"/>
    </xf>
    <xf numFmtId="0" fontId="2" fillId="0" borderId="1" xfId="6" applyNumberFormat="1" applyFont="1" applyBorder="1" applyAlignment="1">
      <alignment vertical="top" wrapText="1"/>
    </xf>
    <xf numFmtId="4" fontId="6" fillId="0" borderId="1" xfId="6" applyNumberFormat="1" applyFont="1" applyBorder="1" applyAlignment="1">
      <alignment horizontal="right" vertical="top"/>
    </xf>
    <xf numFmtId="0" fontId="6" fillId="0" borderId="1" xfId="4" applyNumberFormat="1" applyFont="1" applyBorder="1" applyAlignment="1">
      <alignment vertical="top" wrapText="1" indent="2"/>
    </xf>
    <xf numFmtId="0" fontId="14" fillId="0" borderId="1" xfId="4" applyNumberFormat="1" applyFont="1" applyBorder="1" applyAlignment="1">
      <alignment vertical="top" wrapText="1"/>
    </xf>
    <xf numFmtId="1" fontId="6" fillId="0" borderId="1" xfId="4" applyNumberFormat="1" applyFont="1" applyBorder="1" applyAlignment="1">
      <alignment horizontal="left" vertical="top" wrapText="1"/>
    </xf>
    <xf numFmtId="2" fontId="6" fillId="0" borderId="1" xfId="4" applyNumberFormat="1" applyFont="1" applyBorder="1" applyAlignment="1">
      <alignment horizontal="right" vertical="top"/>
    </xf>
    <xf numFmtId="2" fontId="0" fillId="0" borderId="1" xfId="0" applyNumberFormat="1" applyBorder="1"/>
    <xf numFmtId="0" fontId="12" fillId="0" borderId="1" xfId="0" applyFont="1" applyBorder="1"/>
    <xf numFmtId="4" fontId="12" fillId="0" borderId="1" xfId="0" applyNumberFormat="1" applyFont="1" applyBorder="1"/>
    <xf numFmtId="0" fontId="2" fillId="0" borderId="1" xfId="7" applyNumberFormat="1" applyFont="1" applyBorder="1" applyAlignment="1">
      <alignment vertical="top" wrapText="1" indent="2"/>
    </xf>
    <xf numFmtId="0" fontId="3" fillId="0" borderId="1" xfId="7" applyNumberFormat="1" applyFont="1" applyBorder="1" applyAlignment="1">
      <alignment vertical="top" wrapText="1"/>
    </xf>
    <xf numFmtId="1" fontId="2" fillId="0" borderId="1" xfId="7" applyNumberFormat="1" applyFont="1" applyBorder="1" applyAlignment="1">
      <alignment horizontal="right" vertical="top"/>
    </xf>
    <xf numFmtId="2" fontId="2" fillId="0" borderId="1" xfId="7" applyNumberFormat="1" applyFont="1" applyBorder="1" applyAlignment="1">
      <alignment horizontal="right" vertical="top"/>
    </xf>
    <xf numFmtId="4" fontId="2" fillId="0" borderId="1" xfId="7" applyNumberFormat="1" applyFont="1" applyBorder="1" applyAlignment="1">
      <alignment horizontal="right" vertical="top"/>
    </xf>
    <xf numFmtId="1" fontId="4" fillId="0" borderId="1" xfId="7" applyNumberFormat="1" applyFont="1" applyBorder="1" applyAlignment="1">
      <alignment horizontal="right" vertical="top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5" fillId="0" borderId="1" xfId="3" applyNumberFormat="1" applyFont="1" applyFill="1" applyBorder="1" applyAlignment="1">
      <alignment vertical="top" wrapText="1" indent="2"/>
    </xf>
    <xf numFmtId="0" fontId="16" fillId="0" borderId="1" xfId="0" applyFont="1" applyBorder="1"/>
    <xf numFmtId="4" fontId="16" fillId="0" borderId="1" xfId="0" applyNumberFormat="1" applyFont="1" applyBorder="1"/>
    <xf numFmtId="0" fontId="12" fillId="0" borderId="1" xfId="0" applyFont="1" applyBorder="1" applyAlignment="1">
      <alignment horizontal="center"/>
    </xf>
    <xf numFmtId="2" fontId="12" fillId="0" borderId="1" xfId="0" applyNumberFormat="1" applyFont="1" applyBorder="1"/>
    <xf numFmtId="0" fontId="6" fillId="0" borderId="2" xfId="4" applyNumberFormat="1" applyFont="1" applyBorder="1" applyAlignment="1">
      <alignment horizontal="center" vertical="top" wrapText="1"/>
    </xf>
    <xf numFmtId="0" fontId="6" fillId="0" borderId="3" xfId="4" applyNumberFormat="1" applyFont="1" applyBorder="1" applyAlignment="1">
      <alignment horizontal="center" vertical="top" wrapText="1"/>
    </xf>
    <xf numFmtId="0" fontId="6" fillId="0" borderId="4" xfId="4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8" fillId="0" borderId="2" xfId="1" applyNumberFormat="1" applyFont="1" applyBorder="1" applyAlignment="1">
      <alignment horizontal="center" vertical="top" wrapText="1"/>
    </xf>
    <xf numFmtId="0" fontId="8" fillId="0" borderId="3" xfId="1" applyNumberFormat="1" applyFont="1" applyBorder="1" applyAlignment="1">
      <alignment horizontal="center" vertical="top" wrapText="1"/>
    </xf>
    <xf numFmtId="0" fontId="8" fillId="0" borderId="4" xfId="1" applyNumberFormat="1" applyFont="1" applyBorder="1" applyAlignment="1">
      <alignment horizontal="center" vertical="top" wrapText="1"/>
    </xf>
    <xf numFmtId="0" fontId="4" fillId="0" borderId="1" xfId="7" applyNumberFormat="1" applyFont="1" applyBorder="1" applyAlignment="1">
      <alignment vertical="top"/>
    </xf>
    <xf numFmtId="0" fontId="7" fillId="0" borderId="1" xfId="1" applyNumberFormat="1" applyFont="1" applyBorder="1" applyAlignment="1">
      <alignment vertical="top"/>
    </xf>
    <xf numFmtId="0" fontId="0" fillId="0" borderId="1" xfId="0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2" xfId="4" applyNumberFormat="1" applyFont="1" applyBorder="1" applyAlignment="1">
      <alignment horizontal="center" vertical="top" wrapText="1"/>
    </xf>
    <xf numFmtId="0" fontId="7" fillId="0" borderId="3" xfId="4" applyNumberFormat="1" applyFont="1" applyBorder="1" applyAlignment="1">
      <alignment horizontal="center" vertical="top" wrapText="1"/>
    </xf>
    <xf numFmtId="0" fontId="7" fillId="0" borderId="4" xfId="4" applyNumberFormat="1" applyFont="1" applyBorder="1" applyAlignment="1">
      <alignment horizontal="center" vertical="top" wrapText="1"/>
    </xf>
    <xf numFmtId="0" fontId="7" fillId="0" borderId="1" xfId="6" applyNumberFormat="1" applyFont="1" applyBorder="1" applyAlignment="1">
      <alignment vertical="top"/>
    </xf>
    <xf numFmtId="0" fontId="7" fillId="0" borderId="1" xfId="4" applyNumberFormat="1" applyFont="1" applyBorder="1" applyAlignment="1">
      <alignment vertical="top" wrapText="1"/>
    </xf>
    <xf numFmtId="0" fontId="7" fillId="0" borderId="5" xfId="4" applyNumberFormat="1" applyFont="1" applyBorder="1" applyAlignment="1">
      <alignment vertical="top" wrapText="1"/>
    </xf>
    <xf numFmtId="0" fontId="7" fillId="0" borderId="6" xfId="4" applyNumberFormat="1" applyFont="1" applyBorder="1" applyAlignment="1">
      <alignment vertical="top" wrapText="1"/>
    </xf>
    <xf numFmtId="2" fontId="7" fillId="0" borderId="1" xfId="4" applyNumberFormat="1" applyFont="1" applyBorder="1" applyAlignment="1">
      <alignment vertical="top" wrapText="1"/>
    </xf>
    <xf numFmtId="0" fontId="0" fillId="0" borderId="0" xfId="0" applyAlignment="1">
      <alignment horizontal="left"/>
    </xf>
    <xf numFmtId="0" fontId="6" fillId="0" borderId="2" xfId="6" applyNumberFormat="1" applyFont="1" applyBorder="1" applyAlignment="1">
      <alignment horizontal="center" vertical="top" wrapText="1"/>
    </xf>
    <xf numFmtId="0" fontId="6" fillId="0" borderId="3" xfId="6" applyNumberFormat="1" applyFont="1" applyBorder="1" applyAlignment="1">
      <alignment horizontal="center" vertical="top" wrapText="1"/>
    </xf>
    <xf numFmtId="0" fontId="6" fillId="0" borderId="4" xfId="6" applyNumberFormat="1" applyFont="1" applyBorder="1" applyAlignment="1">
      <alignment horizontal="center" vertical="top" wrapText="1"/>
    </xf>
    <xf numFmtId="0" fontId="6" fillId="0" borderId="1" xfId="6" applyNumberFormat="1" applyFont="1" applyBorder="1" applyAlignment="1">
      <alignment vertical="top"/>
    </xf>
    <xf numFmtId="0" fontId="7" fillId="0" borderId="2" xfId="6" applyNumberFormat="1" applyFont="1" applyBorder="1" applyAlignment="1">
      <alignment horizontal="center" vertical="top"/>
    </xf>
    <xf numFmtId="0" fontId="7" fillId="0" borderId="3" xfId="6" applyNumberFormat="1" applyFont="1" applyBorder="1" applyAlignment="1">
      <alignment horizontal="center" vertical="top"/>
    </xf>
    <xf numFmtId="0" fontId="7" fillId="0" borderId="4" xfId="6" applyNumberFormat="1" applyFont="1" applyBorder="1" applyAlignment="1">
      <alignment horizontal="center" vertical="top"/>
    </xf>
    <xf numFmtId="0" fontId="7" fillId="0" borderId="1" xfId="2" applyNumberFormat="1" applyFont="1" applyBorder="1" applyAlignment="1">
      <alignment vertical="top"/>
    </xf>
    <xf numFmtId="0" fontId="7" fillId="0" borderId="2" xfId="2" applyNumberFormat="1" applyFont="1" applyBorder="1" applyAlignment="1">
      <alignment horizontal="center" vertical="top" wrapText="1"/>
    </xf>
    <xf numFmtId="0" fontId="7" fillId="0" borderId="3" xfId="2" applyNumberFormat="1" applyFont="1" applyBorder="1" applyAlignment="1">
      <alignment horizontal="center" vertical="top" wrapText="1"/>
    </xf>
    <xf numFmtId="0" fontId="7" fillId="0" borderId="4" xfId="2" applyNumberFormat="1" applyFont="1" applyBorder="1" applyAlignment="1">
      <alignment horizontal="center" vertical="top" wrapText="1"/>
    </xf>
    <xf numFmtId="0" fontId="5" fillId="0" borderId="1" xfId="2" applyNumberFormat="1" applyFont="1" applyFill="1" applyBorder="1" applyAlignment="1">
      <alignment horizontal="center" vertical="top" wrapText="1"/>
    </xf>
    <xf numFmtId="0" fontId="7" fillId="0" borderId="2" xfId="2" applyNumberFormat="1" applyFont="1" applyBorder="1" applyAlignment="1">
      <alignment vertical="top"/>
    </xf>
    <xf numFmtId="0" fontId="7" fillId="0" borderId="3" xfId="2" applyNumberFormat="1" applyFont="1" applyBorder="1" applyAlignment="1">
      <alignment vertical="top"/>
    </xf>
    <xf numFmtId="0" fontId="7" fillId="0" borderId="4" xfId="2" applyNumberFormat="1" applyFont="1" applyBorder="1" applyAlignment="1">
      <alignment vertical="top"/>
    </xf>
    <xf numFmtId="0" fontId="4" fillId="0" borderId="1" xfId="2" applyNumberFormat="1" applyFont="1" applyBorder="1" applyAlignment="1">
      <alignment vertical="top" wrapText="1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2" fontId="17" fillId="0" borderId="0" xfId="0" applyNumberFormat="1" applyFont="1"/>
    <xf numFmtId="0" fontId="17" fillId="0" borderId="0" xfId="0" applyFont="1" applyAlignment="1">
      <alignment horizontal="right"/>
    </xf>
    <xf numFmtId="0" fontId="17" fillId="0" borderId="0" xfId="0" applyFont="1"/>
  </cellXfs>
  <cellStyles count="8">
    <cellStyle name="Обычный" xfId="0" builtinId="0"/>
    <cellStyle name="Обычный_1113" xfId="6"/>
    <cellStyle name="Обычный_1512" xfId="3"/>
    <cellStyle name="Обычный_1514" xfId="5"/>
    <cellStyle name="Обычный_1812" xfId="7"/>
    <cellStyle name="Обычный_Лист1" xfId="1"/>
    <cellStyle name="Обычный_Лист2" xfId="4"/>
    <cellStyle name="Обычный_Лист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56"/>
  <sheetViews>
    <sheetView view="pageBreakPreview" zoomScaleSheetLayoutView="100" workbookViewId="0">
      <selection sqref="A1:G1"/>
    </sheetView>
  </sheetViews>
  <sheetFormatPr defaultRowHeight="15"/>
  <cols>
    <col min="1" max="1" width="24.7109375" customWidth="1"/>
    <col min="2" max="2" width="6.85546875" customWidth="1"/>
    <col min="3" max="4" width="10.7109375" customWidth="1"/>
    <col min="5" max="5" width="9.28515625" customWidth="1"/>
    <col min="6" max="6" width="9.85546875" customWidth="1"/>
    <col min="7" max="7" width="12" style="19" customWidth="1"/>
  </cols>
  <sheetData>
    <row r="1" spans="1:7">
      <c r="A1" s="110" t="s">
        <v>1124</v>
      </c>
      <c r="B1" s="110"/>
      <c r="C1" s="110"/>
      <c r="D1" s="110"/>
      <c r="E1" s="110"/>
      <c r="F1" s="110"/>
      <c r="G1" s="110"/>
    </row>
    <row r="2" spans="1:7">
      <c r="A2" s="111"/>
      <c r="B2" s="112"/>
      <c r="C2" s="111" t="s">
        <v>1125</v>
      </c>
      <c r="D2" s="111"/>
      <c r="E2" s="111"/>
      <c r="F2" s="111"/>
      <c r="G2" s="113"/>
    </row>
    <row r="3" spans="1:7">
      <c r="A3" s="89"/>
      <c r="B3" s="89"/>
      <c r="C3" s="89"/>
      <c r="D3" s="89" t="s">
        <v>4</v>
      </c>
      <c r="E3" s="90" t="s">
        <v>5</v>
      </c>
      <c r="F3" s="89" t="s">
        <v>6</v>
      </c>
      <c r="G3" s="92" t="s">
        <v>7</v>
      </c>
    </row>
    <row r="4" spans="1:7" ht="21">
      <c r="A4" s="20" t="s">
        <v>8</v>
      </c>
      <c r="B4" s="21" t="s">
        <v>9</v>
      </c>
      <c r="C4" s="20" t="s">
        <v>10</v>
      </c>
      <c r="D4" s="89"/>
      <c r="E4" s="91"/>
      <c r="F4" s="89"/>
      <c r="G4" s="92"/>
    </row>
    <row r="5" spans="1:7" ht="15" customHeight="1">
      <c r="A5" s="85" t="s">
        <v>1111</v>
      </c>
      <c r="B5" s="86"/>
      <c r="C5" s="86"/>
      <c r="D5" s="86"/>
      <c r="E5" s="86"/>
      <c r="F5" s="86"/>
      <c r="G5" s="87"/>
    </row>
    <row r="6" spans="1:7" ht="17.25" customHeight="1">
      <c r="A6" s="41" t="s">
        <v>2</v>
      </c>
      <c r="B6" s="42" t="s">
        <v>0</v>
      </c>
      <c r="C6" s="43">
        <v>1113000101</v>
      </c>
      <c r="D6" s="44">
        <v>2450</v>
      </c>
      <c r="E6" s="45">
        <v>1</v>
      </c>
      <c r="F6" s="46"/>
      <c r="G6" s="44">
        <v>2450</v>
      </c>
    </row>
    <row r="7" spans="1:7" ht="23.25" customHeight="1">
      <c r="A7" s="41" t="s">
        <v>841</v>
      </c>
      <c r="B7" s="42" t="s">
        <v>0</v>
      </c>
      <c r="C7" s="43">
        <v>1113300006</v>
      </c>
      <c r="D7" s="47">
        <v>32</v>
      </c>
      <c r="E7" s="45">
        <v>8</v>
      </c>
      <c r="F7" s="46"/>
      <c r="G7" s="47">
        <v>32</v>
      </c>
    </row>
    <row r="8" spans="1:7" ht="27" customHeight="1">
      <c r="A8" s="41" t="s">
        <v>842</v>
      </c>
      <c r="B8" s="42" t="s">
        <v>0</v>
      </c>
      <c r="C8" s="43">
        <v>1113300007</v>
      </c>
      <c r="D8" s="47">
        <v>20</v>
      </c>
      <c r="E8" s="45">
        <v>4</v>
      </c>
      <c r="F8" s="46"/>
      <c r="G8" s="47">
        <v>20</v>
      </c>
    </row>
    <row r="9" spans="1:7" ht="27.75" customHeight="1">
      <c r="A9" s="41" t="s">
        <v>843</v>
      </c>
      <c r="B9" s="42" t="s">
        <v>0</v>
      </c>
      <c r="C9" s="43">
        <v>1113300008</v>
      </c>
      <c r="D9" s="47">
        <v>150</v>
      </c>
      <c r="E9" s="45">
        <v>1</v>
      </c>
      <c r="F9" s="46"/>
      <c r="G9" s="47">
        <v>150</v>
      </c>
    </row>
    <row r="10" spans="1:7" ht="22.5" customHeight="1">
      <c r="A10" s="41" t="s">
        <v>844</v>
      </c>
      <c r="B10" s="42" t="s">
        <v>0</v>
      </c>
      <c r="C10" s="43">
        <v>1113300009</v>
      </c>
      <c r="D10" s="44">
        <v>20125.25</v>
      </c>
      <c r="E10" s="45">
        <v>30</v>
      </c>
      <c r="F10" s="46"/>
      <c r="G10" s="44">
        <v>20125.25</v>
      </c>
    </row>
    <row r="11" spans="1:7" ht="21" customHeight="1">
      <c r="A11" s="41" t="s">
        <v>845</v>
      </c>
      <c r="B11" s="42" t="s">
        <v>0</v>
      </c>
      <c r="C11" s="43">
        <v>1113300010</v>
      </c>
      <c r="D11" s="47">
        <v>20</v>
      </c>
      <c r="E11" s="45">
        <v>5</v>
      </c>
      <c r="F11" s="46"/>
      <c r="G11" s="47">
        <v>20</v>
      </c>
    </row>
    <row r="12" spans="1:7" ht="24" customHeight="1">
      <c r="A12" s="41" t="s">
        <v>846</v>
      </c>
      <c r="B12" s="42" t="s">
        <v>0</v>
      </c>
      <c r="C12" s="43">
        <v>1113300011</v>
      </c>
      <c r="D12" s="44">
        <v>1440</v>
      </c>
      <c r="E12" s="45">
        <v>36</v>
      </c>
      <c r="F12" s="46"/>
      <c r="G12" s="44">
        <v>1440</v>
      </c>
    </row>
    <row r="13" spans="1:7">
      <c r="A13" s="41" t="s">
        <v>847</v>
      </c>
      <c r="B13" s="42" t="s">
        <v>0</v>
      </c>
      <c r="C13" s="43">
        <v>1113300012</v>
      </c>
      <c r="D13" s="47">
        <v>255</v>
      </c>
      <c r="E13" s="45">
        <v>17</v>
      </c>
      <c r="F13" s="46"/>
      <c r="G13" s="47">
        <v>255</v>
      </c>
    </row>
    <row r="14" spans="1:7" ht="22.5">
      <c r="A14" s="41" t="s">
        <v>848</v>
      </c>
      <c r="B14" s="42" t="s">
        <v>0</v>
      </c>
      <c r="C14" s="43">
        <v>1113300013</v>
      </c>
      <c r="D14" s="44">
        <v>3780</v>
      </c>
      <c r="E14" s="45">
        <v>7</v>
      </c>
      <c r="F14" s="46"/>
      <c r="G14" s="44">
        <v>3780</v>
      </c>
    </row>
    <row r="15" spans="1:7">
      <c r="A15" s="41" t="s">
        <v>849</v>
      </c>
      <c r="B15" s="42" t="s">
        <v>0</v>
      </c>
      <c r="C15" s="43">
        <v>1113300014</v>
      </c>
      <c r="D15" s="47">
        <v>25</v>
      </c>
      <c r="E15" s="45">
        <v>1</v>
      </c>
      <c r="F15" s="46"/>
      <c r="G15" s="47">
        <v>25</v>
      </c>
    </row>
    <row r="16" spans="1:7" ht="22.5">
      <c r="A16" s="41" t="s">
        <v>850</v>
      </c>
      <c r="B16" s="42" t="s">
        <v>0</v>
      </c>
      <c r="C16" s="43">
        <v>1113300015</v>
      </c>
      <c r="D16" s="44">
        <v>6685.25</v>
      </c>
      <c r="E16" s="45">
        <v>42</v>
      </c>
      <c r="F16" s="46"/>
      <c r="G16" s="44">
        <v>6685.25</v>
      </c>
    </row>
    <row r="17" spans="1:7">
      <c r="A17" s="41" t="s">
        <v>851</v>
      </c>
      <c r="B17" s="42" t="s">
        <v>0</v>
      </c>
      <c r="C17" s="43">
        <v>1113300016</v>
      </c>
      <c r="D17" s="47">
        <v>350</v>
      </c>
      <c r="E17" s="45">
        <v>25</v>
      </c>
      <c r="F17" s="46"/>
      <c r="G17" s="47">
        <v>350</v>
      </c>
    </row>
    <row r="18" spans="1:7">
      <c r="A18" s="41" t="s">
        <v>852</v>
      </c>
      <c r="B18" s="42" t="s">
        <v>0</v>
      </c>
      <c r="C18" s="43">
        <v>1113300017</v>
      </c>
      <c r="D18" s="47">
        <v>161</v>
      </c>
      <c r="E18" s="45">
        <v>23</v>
      </c>
      <c r="F18" s="46"/>
      <c r="G18" s="47">
        <v>161</v>
      </c>
    </row>
    <row r="19" spans="1:7" ht="22.5">
      <c r="A19" s="41" t="s">
        <v>853</v>
      </c>
      <c r="B19" s="42" t="s">
        <v>0</v>
      </c>
      <c r="C19" s="43">
        <v>1113300018</v>
      </c>
      <c r="D19" s="47">
        <v>210</v>
      </c>
      <c r="E19" s="45">
        <v>3</v>
      </c>
      <c r="F19" s="46"/>
      <c r="G19" s="47">
        <v>210</v>
      </c>
    </row>
    <row r="20" spans="1:7" ht="18.75" customHeight="1">
      <c r="A20" s="41" t="s">
        <v>854</v>
      </c>
      <c r="B20" s="42" t="s">
        <v>0</v>
      </c>
      <c r="C20" s="43">
        <v>1113300019</v>
      </c>
      <c r="D20" s="47">
        <v>30</v>
      </c>
      <c r="E20" s="45">
        <v>15</v>
      </c>
      <c r="F20" s="46"/>
      <c r="G20" s="47">
        <v>30</v>
      </c>
    </row>
    <row r="21" spans="1:7" ht="22.5">
      <c r="A21" s="41" t="s">
        <v>855</v>
      </c>
      <c r="B21" s="42" t="s">
        <v>0</v>
      </c>
      <c r="C21" s="43">
        <v>1113300020</v>
      </c>
      <c r="D21" s="47">
        <v>150</v>
      </c>
      <c r="E21" s="45">
        <v>5</v>
      </c>
      <c r="F21" s="46"/>
      <c r="G21" s="47">
        <v>150</v>
      </c>
    </row>
    <row r="22" spans="1:7" ht="22.5">
      <c r="A22" s="41" t="s">
        <v>856</v>
      </c>
      <c r="B22" s="42" t="s">
        <v>0</v>
      </c>
      <c r="C22" s="43">
        <v>1113300021</v>
      </c>
      <c r="D22" s="47">
        <v>45</v>
      </c>
      <c r="E22" s="45">
        <v>1</v>
      </c>
      <c r="F22" s="46"/>
      <c r="G22" s="47">
        <v>45</v>
      </c>
    </row>
    <row r="23" spans="1:7" ht="22.5">
      <c r="A23" s="41" t="s">
        <v>857</v>
      </c>
      <c r="B23" s="42" t="s">
        <v>0</v>
      </c>
      <c r="C23" s="43">
        <v>1113300022</v>
      </c>
      <c r="D23" s="47">
        <v>100</v>
      </c>
      <c r="E23" s="45">
        <v>5</v>
      </c>
      <c r="F23" s="46"/>
      <c r="G23" s="47">
        <v>100</v>
      </c>
    </row>
    <row r="24" spans="1:7" ht="22.5">
      <c r="A24" s="41" t="s">
        <v>858</v>
      </c>
      <c r="B24" s="42" t="s">
        <v>0</v>
      </c>
      <c r="C24" s="43">
        <v>1113300023</v>
      </c>
      <c r="D24" s="47">
        <v>60</v>
      </c>
      <c r="E24" s="45">
        <v>2</v>
      </c>
      <c r="F24" s="46"/>
      <c r="G24" s="47">
        <v>60</v>
      </c>
    </row>
    <row r="25" spans="1:7">
      <c r="A25" s="41" t="s">
        <v>859</v>
      </c>
      <c r="B25" s="42" t="s">
        <v>0</v>
      </c>
      <c r="C25" s="43">
        <v>1113300024</v>
      </c>
      <c r="D25" s="47">
        <v>400</v>
      </c>
      <c r="E25" s="45">
        <v>4</v>
      </c>
      <c r="F25" s="46"/>
      <c r="G25" s="47">
        <v>400</v>
      </c>
    </row>
    <row r="26" spans="1:7" ht="22.5">
      <c r="A26" s="41" t="s">
        <v>860</v>
      </c>
      <c r="B26" s="42" t="s">
        <v>0</v>
      </c>
      <c r="C26" s="43">
        <v>1113300025</v>
      </c>
      <c r="D26" s="47">
        <v>84</v>
      </c>
      <c r="E26" s="45">
        <v>1</v>
      </c>
      <c r="F26" s="46"/>
      <c r="G26" s="47">
        <v>84</v>
      </c>
    </row>
    <row r="27" spans="1:7" ht="22.5">
      <c r="A27" s="41" t="s">
        <v>861</v>
      </c>
      <c r="B27" s="42" t="s">
        <v>0</v>
      </c>
      <c r="C27" s="43">
        <v>1113300026</v>
      </c>
      <c r="D27" s="47">
        <v>61</v>
      </c>
      <c r="E27" s="45">
        <v>14</v>
      </c>
      <c r="F27" s="46"/>
      <c r="G27" s="47">
        <v>61</v>
      </c>
    </row>
    <row r="28" spans="1:7" ht="22.5">
      <c r="A28" s="41" t="s">
        <v>862</v>
      </c>
      <c r="B28" s="42" t="s">
        <v>0</v>
      </c>
      <c r="C28" s="43">
        <v>1113300027</v>
      </c>
      <c r="D28" s="47">
        <v>20</v>
      </c>
      <c r="E28" s="45">
        <v>2</v>
      </c>
      <c r="F28" s="46"/>
      <c r="G28" s="47">
        <v>20</v>
      </c>
    </row>
    <row r="29" spans="1:7" ht="22.5">
      <c r="A29" s="41" t="s">
        <v>863</v>
      </c>
      <c r="B29" s="42" t="s">
        <v>0</v>
      </c>
      <c r="C29" s="43">
        <v>1113400003</v>
      </c>
      <c r="D29" s="44">
        <v>1104</v>
      </c>
      <c r="E29" s="45">
        <v>2</v>
      </c>
      <c r="F29" s="46"/>
      <c r="G29" s="44">
        <v>1104</v>
      </c>
    </row>
    <row r="30" spans="1:7">
      <c r="A30" s="41" t="s">
        <v>864</v>
      </c>
      <c r="B30" s="42" t="s">
        <v>0</v>
      </c>
      <c r="C30" s="43">
        <v>1113500005</v>
      </c>
      <c r="D30" s="47">
        <v>69</v>
      </c>
      <c r="E30" s="45">
        <v>3</v>
      </c>
      <c r="F30" s="46"/>
      <c r="G30" s="47">
        <v>69</v>
      </c>
    </row>
    <row r="31" spans="1:7" ht="22.5">
      <c r="A31" s="41" t="s">
        <v>865</v>
      </c>
      <c r="B31" s="42" t="s">
        <v>0</v>
      </c>
      <c r="C31" s="43">
        <v>1113500006</v>
      </c>
      <c r="D31" s="47">
        <v>379</v>
      </c>
      <c r="E31" s="45">
        <v>1</v>
      </c>
      <c r="F31" s="46"/>
      <c r="G31" s="47">
        <v>379</v>
      </c>
    </row>
    <row r="32" spans="1:7">
      <c r="A32" s="41" t="s">
        <v>866</v>
      </c>
      <c r="B32" s="42" t="s">
        <v>0</v>
      </c>
      <c r="C32" s="43">
        <v>1113500007</v>
      </c>
      <c r="D32" s="47">
        <v>85</v>
      </c>
      <c r="E32" s="45">
        <v>1</v>
      </c>
      <c r="F32" s="46"/>
      <c r="G32" s="47">
        <v>85</v>
      </c>
    </row>
    <row r="33" spans="1:7" ht="22.5">
      <c r="A33" s="41" t="s">
        <v>867</v>
      </c>
      <c r="B33" s="42" t="s">
        <v>0</v>
      </c>
      <c r="C33" s="43">
        <v>1113500008</v>
      </c>
      <c r="D33" s="47">
        <v>399</v>
      </c>
      <c r="E33" s="45">
        <v>1</v>
      </c>
      <c r="F33" s="46"/>
      <c r="G33" s="47">
        <v>399</v>
      </c>
    </row>
    <row r="34" spans="1:7" ht="22.5">
      <c r="A34" s="41" t="s">
        <v>868</v>
      </c>
      <c r="B34" s="42" t="s">
        <v>0</v>
      </c>
      <c r="C34" s="43">
        <v>1113500009</v>
      </c>
      <c r="D34" s="47">
        <v>499</v>
      </c>
      <c r="E34" s="45">
        <v>1</v>
      </c>
      <c r="F34" s="46"/>
      <c r="G34" s="47">
        <v>499</v>
      </c>
    </row>
    <row r="35" spans="1:7" ht="22.5">
      <c r="A35" s="41" t="s">
        <v>869</v>
      </c>
      <c r="B35" s="42" t="s">
        <v>0</v>
      </c>
      <c r="C35" s="43">
        <v>1113800005</v>
      </c>
      <c r="D35" s="47">
        <v>13</v>
      </c>
      <c r="E35" s="45">
        <v>1</v>
      </c>
      <c r="F35" s="46"/>
      <c r="G35" s="47">
        <v>13</v>
      </c>
    </row>
    <row r="36" spans="1:7">
      <c r="A36" s="41" t="s">
        <v>870</v>
      </c>
      <c r="B36" s="42" t="s">
        <v>0</v>
      </c>
      <c r="C36" s="43">
        <v>1113800006</v>
      </c>
      <c r="D36" s="47">
        <v>36</v>
      </c>
      <c r="E36" s="45">
        <v>2</v>
      </c>
      <c r="F36" s="46"/>
      <c r="G36" s="47">
        <v>36</v>
      </c>
    </row>
    <row r="37" spans="1:7">
      <c r="A37" s="41" t="s">
        <v>871</v>
      </c>
      <c r="B37" s="42" t="s">
        <v>0</v>
      </c>
      <c r="C37" s="43">
        <v>1113800007</v>
      </c>
      <c r="D37" s="47">
        <v>75</v>
      </c>
      <c r="E37" s="45">
        <v>1</v>
      </c>
      <c r="F37" s="46"/>
      <c r="G37" s="47">
        <v>75</v>
      </c>
    </row>
    <row r="38" spans="1:7" ht="22.5">
      <c r="A38" s="41" t="s">
        <v>872</v>
      </c>
      <c r="B38" s="42" t="s">
        <v>0</v>
      </c>
      <c r="C38" s="43">
        <v>1113800008</v>
      </c>
      <c r="D38" s="47">
        <v>45</v>
      </c>
      <c r="E38" s="45">
        <v>1</v>
      </c>
      <c r="F38" s="46"/>
      <c r="G38" s="47">
        <v>45</v>
      </c>
    </row>
    <row r="39" spans="1:7">
      <c r="A39" s="41" t="s">
        <v>873</v>
      </c>
      <c r="B39" s="42" t="s">
        <v>0</v>
      </c>
      <c r="C39" s="43">
        <v>1113800009</v>
      </c>
      <c r="D39" s="47">
        <v>28</v>
      </c>
      <c r="E39" s="45">
        <v>1</v>
      </c>
      <c r="F39" s="46"/>
      <c r="G39" s="47">
        <v>28</v>
      </c>
    </row>
    <row r="40" spans="1:7" ht="22.5">
      <c r="A40" s="41" t="s">
        <v>874</v>
      </c>
      <c r="B40" s="42" t="s">
        <v>0</v>
      </c>
      <c r="C40" s="43">
        <v>1113800010</v>
      </c>
      <c r="D40" s="47">
        <v>100</v>
      </c>
      <c r="E40" s="45">
        <v>2</v>
      </c>
      <c r="F40" s="46"/>
      <c r="G40" s="47">
        <v>100</v>
      </c>
    </row>
    <row r="41" spans="1:7" ht="22.5">
      <c r="A41" s="41" t="s">
        <v>875</v>
      </c>
      <c r="B41" s="42" t="s">
        <v>0</v>
      </c>
      <c r="C41" s="43">
        <v>1113800011</v>
      </c>
      <c r="D41" s="47">
        <v>96</v>
      </c>
      <c r="E41" s="45">
        <v>2</v>
      </c>
      <c r="F41" s="46"/>
      <c r="G41" s="47">
        <v>96</v>
      </c>
    </row>
    <row r="42" spans="1:7">
      <c r="A42" s="41" t="s">
        <v>876</v>
      </c>
      <c r="B42" s="42" t="s">
        <v>0</v>
      </c>
      <c r="C42" s="43">
        <v>1113800012</v>
      </c>
      <c r="D42" s="47">
        <v>15</v>
      </c>
      <c r="E42" s="45">
        <v>1</v>
      </c>
      <c r="F42" s="46"/>
      <c r="G42" s="47">
        <v>15</v>
      </c>
    </row>
    <row r="43" spans="1:7">
      <c r="A43" s="41" t="s">
        <v>877</v>
      </c>
      <c r="B43" s="42" t="s">
        <v>0</v>
      </c>
      <c r="C43" s="43">
        <v>1113800013</v>
      </c>
      <c r="D43" s="47">
        <v>25</v>
      </c>
      <c r="E43" s="45">
        <v>1</v>
      </c>
      <c r="F43" s="46"/>
      <c r="G43" s="47">
        <v>25</v>
      </c>
    </row>
    <row r="44" spans="1:7">
      <c r="A44" s="41" t="s">
        <v>878</v>
      </c>
      <c r="B44" s="42" t="s">
        <v>0</v>
      </c>
      <c r="C44" s="43">
        <v>1113800014</v>
      </c>
      <c r="D44" s="47">
        <v>9</v>
      </c>
      <c r="E44" s="45">
        <v>1</v>
      </c>
      <c r="F44" s="46"/>
      <c r="G44" s="47">
        <v>9</v>
      </c>
    </row>
    <row r="45" spans="1:7">
      <c r="A45" s="41" t="s">
        <v>879</v>
      </c>
      <c r="B45" s="42" t="s">
        <v>0</v>
      </c>
      <c r="C45" s="43">
        <v>1113800015</v>
      </c>
      <c r="D45" s="47">
        <v>18</v>
      </c>
      <c r="E45" s="45">
        <v>1</v>
      </c>
      <c r="F45" s="46"/>
      <c r="G45" s="47">
        <v>18</v>
      </c>
    </row>
    <row r="46" spans="1:7">
      <c r="A46" s="41" t="s">
        <v>880</v>
      </c>
      <c r="B46" s="42" t="s">
        <v>0</v>
      </c>
      <c r="C46" s="43">
        <v>1113800016</v>
      </c>
      <c r="D46" s="47">
        <v>70</v>
      </c>
      <c r="E46" s="45">
        <v>14</v>
      </c>
      <c r="F46" s="46"/>
      <c r="G46" s="47">
        <v>70</v>
      </c>
    </row>
    <row r="47" spans="1:7">
      <c r="A47" s="41" t="s">
        <v>881</v>
      </c>
      <c r="B47" s="42" t="s">
        <v>0</v>
      </c>
      <c r="C47" s="43">
        <v>1113800017</v>
      </c>
      <c r="D47" s="47">
        <v>19</v>
      </c>
      <c r="E47" s="45">
        <v>1</v>
      </c>
      <c r="F47" s="46"/>
      <c r="G47" s="47">
        <v>19</v>
      </c>
    </row>
    <row r="48" spans="1:7">
      <c r="A48" s="41" t="s">
        <v>882</v>
      </c>
      <c r="B48" s="42" t="s">
        <v>0</v>
      </c>
      <c r="C48" s="43">
        <v>1113800018</v>
      </c>
      <c r="D48" s="47">
        <v>84</v>
      </c>
      <c r="E48" s="45">
        <v>3</v>
      </c>
      <c r="F48" s="46"/>
      <c r="G48" s="47">
        <v>84</v>
      </c>
    </row>
    <row r="49" spans="1:7">
      <c r="A49" s="41" t="s">
        <v>883</v>
      </c>
      <c r="B49" s="42" t="s">
        <v>0</v>
      </c>
      <c r="C49" s="43">
        <v>1113800019</v>
      </c>
      <c r="D49" s="47">
        <v>9</v>
      </c>
      <c r="E49" s="45">
        <v>1</v>
      </c>
      <c r="F49" s="46"/>
      <c r="G49" s="47">
        <v>9</v>
      </c>
    </row>
    <row r="50" spans="1:7">
      <c r="A50" s="41" t="s">
        <v>884</v>
      </c>
      <c r="B50" s="42" t="s">
        <v>0</v>
      </c>
      <c r="C50" s="43">
        <v>1113800020</v>
      </c>
      <c r="D50" s="47">
        <v>40</v>
      </c>
      <c r="E50" s="45">
        <v>20</v>
      </c>
      <c r="F50" s="46"/>
      <c r="G50" s="47">
        <v>40</v>
      </c>
    </row>
    <row r="51" spans="1:7" ht="22.5">
      <c r="A51" s="41" t="s">
        <v>885</v>
      </c>
      <c r="B51" s="42" t="s">
        <v>0</v>
      </c>
      <c r="C51" s="43">
        <v>1113800021</v>
      </c>
      <c r="D51" s="47">
        <v>56</v>
      </c>
      <c r="E51" s="45">
        <v>2</v>
      </c>
      <c r="F51" s="46"/>
      <c r="G51" s="47">
        <v>56</v>
      </c>
    </row>
    <row r="52" spans="1:7" ht="22.5">
      <c r="A52" s="41" t="s">
        <v>886</v>
      </c>
      <c r="B52" s="42" t="s">
        <v>0</v>
      </c>
      <c r="C52" s="43">
        <v>1113800022</v>
      </c>
      <c r="D52" s="47">
        <v>30</v>
      </c>
      <c r="E52" s="45">
        <v>2</v>
      </c>
      <c r="F52" s="46"/>
      <c r="G52" s="47">
        <v>30</v>
      </c>
    </row>
    <row r="53" spans="1:7" ht="22.5">
      <c r="A53" s="41" t="s">
        <v>887</v>
      </c>
      <c r="B53" s="42" t="s">
        <v>0</v>
      </c>
      <c r="C53" s="43">
        <v>1113800023</v>
      </c>
      <c r="D53" s="47">
        <v>72</v>
      </c>
      <c r="E53" s="45">
        <v>4</v>
      </c>
      <c r="F53" s="46"/>
      <c r="G53" s="47">
        <v>72</v>
      </c>
    </row>
    <row r="54" spans="1:7">
      <c r="A54" s="41" t="s">
        <v>888</v>
      </c>
      <c r="B54" s="42" t="s">
        <v>0</v>
      </c>
      <c r="C54" s="43">
        <v>1113800024</v>
      </c>
      <c r="D54" s="47">
        <v>86</v>
      </c>
      <c r="E54" s="45">
        <v>4</v>
      </c>
      <c r="F54" s="46"/>
      <c r="G54" s="47">
        <v>86</v>
      </c>
    </row>
    <row r="55" spans="1:7">
      <c r="A55" s="41" t="s">
        <v>889</v>
      </c>
      <c r="B55" s="42" t="s">
        <v>0</v>
      </c>
      <c r="C55" s="43">
        <v>1113800025</v>
      </c>
      <c r="D55" s="47">
        <v>100</v>
      </c>
      <c r="E55" s="45">
        <v>1</v>
      </c>
      <c r="F55" s="46"/>
      <c r="G55" s="47">
        <v>100</v>
      </c>
    </row>
    <row r="56" spans="1:7" ht="22.5">
      <c r="A56" s="41" t="s">
        <v>890</v>
      </c>
      <c r="B56" s="42" t="s">
        <v>0</v>
      </c>
      <c r="C56" s="43">
        <v>1113800026</v>
      </c>
      <c r="D56" s="47">
        <v>92</v>
      </c>
      <c r="E56" s="45">
        <v>4</v>
      </c>
      <c r="F56" s="46"/>
      <c r="G56" s="47">
        <v>92</v>
      </c>
    </row>
    <row r="57" spans="1:7" ht="22.5">
      <c r="A57" s="41" t="s">
        <v>891</v>
      </c>
      <c r="B57" s="42" t="s">
        <v>0</v>
      </c>
      <c r="C57" s="43">
        <v>1113800027</v>
      </c>
      <c r="D57" s="47">
        <v>66</v>
      </c>
      <c r="E57" s="45">
        <v>6</v>
      </c>
      <c r="F57" s="46"/>
      <c r="G57" s="47">
        <v>66</v>
      </c>
    </row>
    <row r="58" spans="1:7" ht="22.5">
      <c r="A58" s="41" t="s">
        <v>892</v>
      </c>
      <c r="B58" s="42" t="s">
        <v>0</v>
      </c>
      <c r="C58" s="43">
        <v>1113800028</v>
      </c>
      <c r="D58" s="47">
        <v>20</v>
      </c>
      <c r="E58" s="45">
        <v>1</v>
      </c>
      <c r="F58" s="46"/>
      <c r="G58" s="47">
        <v>20</v>
      </c>
    </row>
    <row r="59" spans="1:7">
      <c r="A59" s="41" t="s">
        <v>893</v>
      </c>
      <c r="B59" s="42" t="s">
        <v>0</v>
      </c>
      <c r="C59" s="43">
        <v>1113800029</v>
      </c>
      <c r="D59" s="47">
        <v>15</v>
      </c>
      <c r="E59" s="45">
        <v>1</v>
      </c>
      <c r="F59" s="46"/>
      <c r="G59" s="47">
        <v>15</v>
      </c>
    </row>
    <row r="60" spans="1:7" ht="22.5">
      <c r="A60" s="41" t="s">
        <v>894</v>
      </c>
      <c r="B60" s="42" t="s">
        <v>0</v>
      </c>
      <c r="C60" s="43">
        <v>1113800030</v>
      </c>
      <c r="D60" s="47">
        <v>25</v>
      </c>
      <c r="E60" s="45">
        <v>1</v>
      </c>
      <c r="F60" s="46"/>
      <c r="G60" s="47">
        <v>25</v>
      </c>
    </row>
    <row r="61" spans="1:7">
      <c r="A61" s="41" t="s">
        <v>895</v>
      </c>
      <c r="B61" s="42" t="s">
        <v>0</v>
      </c>
      <c r="C61" s="43">
        <v>1113800031</v>
      </c>
      <c r="D61" s="47">
        <v>60</v>
      </c>
      <c r="E61" s="45">
        <v>1</v>
      </c>
      <c r="F61" s="46"/>
      <c r="G61" s="47">
        <v>60</v>
      </c>
    </row>
    <row r="62" spans="1:7">
      <c r="A62" s="41" t="s">
        <v>896</v>
      </c>
      <c r="B62" s="42" t="s">
        <v>0</v>
      </c>
      <c r="C62" s="43">
        <v>1113800032</v>
      </c>
      <c r="D62" s="47">
        <v>10</v>
      </c>
      <c r="E62" s="45">
        <v>1</v>
      </c>
      <c r="F62" s="46"/>
      <c r="G62" s="47">
        <v>10</v>
      </c>
    </row>
    <row r="63" spans="1:7">
      <c r="A63" s="41" t="s">
        <v>897</v>
      </c>
      <c r="B63" s="42" t="s">
        <v>0</v>
      </c>
      <c r="C63" s="43">
        <v>1113800033</v>
      </c>
      <c r="D63" s="47">
        <v>17</v>
      </c>
      <c r="E63" s="45">
        <v>1</v>
      </c>
      <c r="F63" s="46"/>
      <c r="G63" s="47">
        <v>17</v>
      </c>
    </row>
    <row r="64" spans="1:7" ht="22.5">
      <c r="A64" s="41" t="s">
        <v>898</v>
      </c>
      <c r="B64" s="42" t="s">
        <v>0</v>
      </c>
      <c r="C64" s="43">
        <v>1113800034</v>
      </c>
      <c r="D64" s="47">
        <v>7</v>
      </c>
      <c r="E64" s="45">
        <v>1</v>
      </c>
      <c r="F64" s="46"/>
      <c r="G64" s="47">
        <v>7</v>
      </c>
    </row>
    <row r="65" spans="1:7">
      <c r="A65" s="41" t="s">
        <v>899</v>
      </c>
      <c r="B65" s="42" t="s">
        <v>0</v>
      </c>
      <c r="C65" s="43">
        <v>1113800035</v>
      </c>
      <c r="D65" s="47">
        <v>270</v>
      </c>
      <c r="E65" s="45">
        <v>6</v>
      </c>
      <c r="F65" s="46"/>
      <c r="G65" s="47">
        <v>270</v>
      </c>
    </row>
    <row r="66" spans="1:7" ht="22.5">
      <c r="A66" s="41" t="s">
        <v>900</v>
      </c>
      <c r="B66" s="42" t="s">
        <v>0</v>
      </c>
      <c r="C66" s="43">
        <v>1113800036</v>
      </c>
      <c r="D66" s="47">
        <v>31</v>
      </c>
      <c r="E66" s="45">
        <v>1</v>
      </c>
      <c r="F66" s="46"/>
      <c r="G66" s="47">
        <v>31</v>
      </c>
    </row>
    <row r="67" spans="1:7" ht="22.5">
      <c r="A67" s="41" t="s">
        <v>901</v>
      </c>
      <c r="B67" s="42" t="s">
        <v>0</v>
      </c>
      <c r="C67" s="43">
        <v>1113800037</v>
      </c>
      <c r="D67" s="47">
        <v>20</v>
      </c>
      <c r="E67" s="45">
        <v>1</v>
      </c>
      <c r="F67" s="46"/>
      <c r="G67" s="47">
        <v>20</v>
      </c>
    </row>
    <row r="68" spans="1:7">
      <c r="A68" s="41" t="s">
        <v>902</v>
      </c>
      <c r="B68" s="42" t="s">
        <v>0</v>
      </c>
      <c r="C68" s="43">
        <v>1113800038</v>
      </c>
      <c r="D68" s="47">
        <v>32</v>
      </c>
      <c r="E68" s="45">
        <v>2</v>
      </c>
      <c r="F68" s="46"/>
      <c r="G68" s="47">
        <v>32</v>
      </c>
    </row>
    <row r="69" spans="1:7" ht="22.5">
      <c r="A69" s="41" t="s">
        <v>903</v>
      </c>
      <c r="B69" s="42" t="s">
        <v>0</v>
      </c>
      <c r="C69" s="43">
        <v>1113800039</v>
      </c>
      <c r="D69" s="47">
        <v>25</v>
      </c>
      <c r="E69" s="45">
        <v>1</v>
      </c>
      <c r="F69" s="46"/>
      <c r="G69" s="47">
        <v>25</v>
      </c>
    </row>
    <row r="70" spans="1:7">
      <c r="A70" s="41" t="s">
        <v>904</v>
      </c>
      <c r="B70" s="42" t="s">
        <v>0</v>
      </c>
      <c r="C70" s="43">
        <v>1113800040</v>
      </c>
      <c r="D70" s="47">
        <v>18</v>
      </c>
      <c r="E70" s="45">
        <v>1</v>
      </c>
      <c r="F70" s="46"/>
      <c r="G70" s="47">
        <v>18</v>
      </c>
    </row>
    <row r="71" spans="1:7" ht="22.5">
      <c r="A71" s="41" t="s">
        <v>905</v>
      </c>
      <c r="B71" s="42" t="s">
        <v>1</v>
      </c>
      <c r="C71" s="43">
        <v>1113800041</v>
      </c>
      <c r="D71" s="47">
        <v>35</v>
      </c>
      <c r="E71" s="48">
        <v>24.1</v>
      </c>
      <c r="F71" s="46"/>
      <c r="G71" s="47">
        <v>35</v>
      </c>
    </row>
    <row r="72" spans="1:7" ht="22.5">
      <c r="A72" s="41" t="s">
        <v>906</v>
      </c>
      <c r="B72" s="42" t="s">
        <v>1</v>
      </c>
      <c r="C72" s="43">
        <v>1113800042</v>
      </c>
      <c r="D72" s="47">
        <v>19</v>
      </c>
      <c r="E72" s="48">
        <v>12.8</v>
      </c>
      <c r="F72" s="46"/>
      <c r="G72" s="47">
        <v>19</v>
      </c>
    </row>
    <row r="73" spans="1:7" ht="22.5">
      <c r="A73" s="41" t="s">
        <v>907</v>
      </c>
      <c r="B73" s="42" t="s">
        <v>1</v>
      </c>
      <c r="C73" s="43">
        <v>1113800043</v>
      </c>
      <c r="D73" s="47">
        <v>72</v>
      </c>
      <c r="E73" s="45">
        <v>12</v>
      </c>
      <c r="F73" s="46"/>
      <c r="G73" s="47">
        <v>72</v>
      </c>
    </row>
    <row r="74" spans="1:7" ht="22.5">
      <c r="A74" s="41" t="s">
        <v>908</v>
      </c>
      <c r="B74" s="42" t="s">
        <v>0</v>
      </c>
      <c r="C74" s="43">
        <v>1113800044</v>
      </c>
      <c r="D74" s="47">
        <v>126</v>
      </c>
      <c r="E74" s="45">
        <v>7</v>
      </c>
      <c r="F74" s="46"/>
      <c r="G74" s="47">
        <v>126</v>
      </c>
    </row>
    <row r="75" spans="1:7" ht="22.5">
      <c r="A75" s="41" t="s">
        <v>909</v>
      </c>
      <c r="B75" s="42" t="s">
        <v>0</v>
      </c>
      <c r="C75" s="43">
        <v>1113800045</v>
      </c>
      <c r="D75" s="47">
        <v>390</v>
      </c>
      <c r="E75" s="45">
        <v>10</v>
      </c>
      <c r="F75" s="46"/>
      <c r="G75" s="47">
        <v>390</v>
      </c>
    </row>
    <row r="76" spans="1:7" ht="22.5">
      <c r="A76" s="41" t="s">
        <v>910</v>
      </c>
      <c r="B76" s="42" t="s">
        <v>0</v>
      </c>
      <c r="C76" s="43">
        <v>1113800046</v>
      </c>
      <c r="D76" s="47">
        <v>15</v>
      </c>
      <c r="E76" s="45">
        <v>1</v>
      </c>
      <c r="F76" s="46"/>
      <c r="G76" s="47">
        <v>15</v>
      </c>
    </row>
    <row r="77" spans="1:7" ht="22.5">
      <c r="A77" s="41" t="s">
        <v>911</v>
      </c>
      <c r="B77" s="42" t="s">
        <v>0</v>
      </c>
      <c r="C77" s="43">
        <v>1113800047</v>
      </c>
      <c r="D77" s="47">
        <v>25</v>
      </c>
      <c r="E77" s="45">
        <v>1</v>
      </c>
      <c r="F77" s="46"/>
      <c r="G77" s="47">
        <v>25</v>
      </c>
    </row>
    <row r="78" spans="1:7">
      <c r="A78" s="41" t="s">
        <v>912</v>
      </c>
      <c r="B78" s="42" t="s">
        <v>0</v>
      </c>
      <c r="C78" s="43">
        <v>1113800048</v>
      </c>
      <c r="D78" s="47">
        <v>6</v>
      </c>
      <c r="E78" s="45">
        <v>1</v>
      </c>
      <c r="F78" s="46"/>
      <c r="G78" s="47">
        <v>6</v>
      </c>
    </row>
    <row r="79" spans="1:7" ht="22.5">
      <c r="A79" s="41" t="s">
        <v>913</v>
      </c>
      <c r="B79" s="42" t="s">
        <v>0</v>
      </c>
      <c r="C79" s="43">
        <v>1113800049</v>
      </c>
      <c r="D79" s="47">
        <v>65</v>
      </c>
      <c r="E79" s="45">
        <v>1</v>
      </c>
      <c r="F79" s="46"/>
      <c r="G79" s="47">
        <v>65</v>
      </c>
    </row>
    <row r="80" spans="1:7">
      <c r="A80" s="41" t="s">
        <v>914</v>
      </c>
      <c r="B80" s="42" t="s">
        <v>0</v>
      </c>
      <c r="C80" s="43">
        <v>1113800050</v>
      </c>
      <c r="D80" s="47">
        <v>15</v>
      </c>
      <c r="E80" s="45">
        <v>1</v>
      </c>
      <c r="F80" s="46"/>
      <c r="G80" s="47">
        <v>15</v>
      </c>
    </row>
    <row r="81" spans="1:7">
      <c r="A81" s="41" t="s">
        <v>915</v>
      </c>
      <c r="B81" s="42" t="s">
        <v>0</v>
      </c>
      <c r="C81" s="43">
        <v>1113800051</v>
      </c>
      <c r="D81" s="47">
        <v>24</v>
      </c>
      <c r="E81" s="45">
        <v>4</v>
      </c>
      <c r="F81" s="46"/>
      <c r="G81" s="47">
        <v>24</v>
      </c>
    </row>
    <row r="82" spans="1:7">
      <c r="A82" s="41" t="s">
        <v>916</v>
      </c>
      <c r="B82" s="42" t="s">
        <v>0</v>
      </c>
      <c r="C82" s="43">
        <v>1113800052</v>
      </c>
      <c r="D82" s="47">
        <v>89</v>
      </c>
      <c r="E82" s="45">
        <v>1</v>
      </c>
      <c r="F82" s="46"/>
      <c r="G82" s="47">
        <v>89</v>
      </c>
    </row>
    <row r="83" spans="1:7">
      <c r="A83" s="41" t="s">
        <v>917</v>
      </c>
      <c r="B83" s="42" t="s">
        <v>0</v>
      </c>
      <c r="C83" s="43">
        <v>1113800053</v>
      </c>
      <c r="D83" s="47">
        <v>55</v>
      </c>
      <c r="E83" s="45">
        <v>1</v>
      </c>
      <c r="F83" s="46"/>
      <c r="G83" s="47">
        <v>55</v>
      </c>
    </row>
    <row r="84" spans="1:7" ht="22.5">
      <c r="A84" s="41" t="s">
        <v>918</v>
      </c>
      <c r="B84" s="42" t="s">
        <v>0</v>
      </c>
      <c r="C84" s="43">
        <v>1113800054</v>
      </c>
      <c r="D84" s="47">
        <v>48</v>
      </c>
      <c r="E84" s="45">
        <v>1</v>
      </c>
      <c r="F84" s="46"/>
      <c r="G84" s="47">
        <v>48</v>
      </c>
    </row>
    <row r="85" spans="1:7">
      <c r="A85" s="41" t="s">
        <v>919</v>
      </c>
      <c r="B85" s="42" t="s">
        <v>0</v>
      </c>
      <c r="C85" s="43">
        <v>1113800055</v>
      </c>
      <c r="D85" s="47">
        <v>160</v>
      </c>
      <c r="E85" s="45">
        <v>32</v>
      </c>
      <c r="F85" s="46"/>
      <c r="G85" s="47">
        <v>160</v>
      </c>
    </row>
    <row r="86" spans="1:7" ht="22.5">
      <c r="A86" s="41" t="s">
        <v>920</v>
      </c>
      <c r="B86" s="42" t="s">
        <v>0</v>
      </c>
      <c r="C86" s="43">
        <v>1113800056</v>
      </c>
      <c r="D86" s="47">
        <v>50</v>
      </c>
      <c r="E86" s="45">
        <v>1</v>
      </c>
      <c r="F86" s="46"/>
      <c r="G86" s="47">
        <v>50</v>
      </c>
    </row>
    <row r="87" spans="1:7" ht="22.5">
      <c r="A87" s="41" t="s">
        <v>921</v>
      </c>
      <c r="B87" s="42" t="s">
        <v>0</v>
      </c>
      <c r="C87" s="43">
        <v>1113800057</v>
      </c>
      <c r="D87" s="47">
        <v>65</v>
      </c>
      <c r="E87" s="45">
        <v>1</v>
      </c>
      <c r="F87" s="46"/>
      <c r="G87" s="47">
        <v>65</v>
      </c>
    </row>
    <row r="88" spans="1:7" ht="22.5">
      <c r="A88" s="41" t="s">
        <v>922</v>
      </c>
      <c r="B88" s="42" t="s">
        <v>0</v>
      </c>
      <c r="C88" s="43">
        <v>1113800058</v>
      </c>
      <c r="D88" s="47">
        <v>20</v>
      </c>
      <c r="E88" s="45">
        <v>1</v>
      </c>
      <c r="F88" s="46"/>
      <c r="G88" s="47">
        <v>20</v>
      </c>
    </row>
    <row r="89" spans="1:7">
      <c r="A89" s="41" t="s">
        <v>923</v>
      </c>
      <c r="B89" s="42" t="s">
        <v>0</v>
      </c>
      <c r="C89" s="43">
        <v>1113800059</v>
      </c>
      <c r="D89" s="47">
        <v>20</v>
      </c>
      <c r="E89" s="45">
        <v>1</v>
      </c>
      <c r="F89" s="46"/>
      <c r="G89" s="47">
        <v>20</v>
      </c>
    </row>
    <row r="90" spans="1:7">
      <c r="A90" s="41" t="s">
        <v>924</v>
      </c>
      <c r="B90" s="42" t="s">
        <v>0</v>
      </c>
      <c r="C90" s="43">
        <v>1113800060</v>
      </c>
      <c r="D90" s="47">
        <v>330</v>
      </c>
      <c r="E90" s="45">
        <v>3</v>
      </c>
      <c r="F90" s="46"/>
      <c r="G90" s="47">
        <v>330</v>
      </c>
    </row>
    <row r="91" spans="1:7">
      <c r="A91" s="41" t="s">
        <v>925</v>
      </c>
      <c r="B91" s="42" t="s">
        <v>0</v>
      </c>
      <c r="C91" s="43">
        <v>1113800061</v>
      </c>
      <c r="D91" s="47">
        <v>6</v>
      </c>
      <c r="E91" s="45">
        <v>2</v>
      </c>
      <c r="F91" s="46"/>
      <c r="G91" s="47">
        <v>6</v>
      </c>
    </row>
    <row r="92" spans="1:7">
      <c r="A92" s="41" t="s">
        <v>926</v>
      </c>
      <c r="B92" s="42"/>
      <c r="C92" s="43">
        <v>1113800062</v>
      </c>
      <c r="D92" s="47">
        <v>60</v>
      </c>
      <c r="E92" s="45">
        <v>3</v>
      </c>
      <c r="F92" s="46"/>
      <c r="G92" s="47">
        <v>60</v>
      </c>
    </row>
    <row r="93" spans="1:7">
      <c r="A93" s="41" t="s">
        <v>927</v>
      </c>
      <c r="B93" s="42" t="s">
        <v>0</v>
      </c>
      <c r="C93" s="43">
        <v>1113800063</v>
      </c>
      <c r="D93" s="47">
        <v>60</v>
      </c>
      <c r="E93" s="45">
        <v>6</v>
      </c>
      <c r="F93" s="46"/>
      <c r="G93" s="47">
        <v>60</v>
      </c>
    </row>
    <row r="94" spans="1:7">
      <c r="A94" s="41" t="s">
        <v>928</v>
      </c>
      <c r="B94" s="42" t="s">
        <v>0</v>
      </c>
      <c r="C94" s="43">
        <v>1113800064</v>
      </c>
      <c r="D94" s="47">
        <v>10</v>
      </c>
      <c r="E94" s="45">
        <v>2</v>
      </c>
      <c r="F94" s="46"/>
      <c r="G94" s="47">
        <v>10</v>
      </c>
    </row>
    <row r="95" spans="1:7">
      <c r="A95" s="41" t="s">
        <v>929</v>
      </c>
      <c r="B95" s="42" t="s">
        <v>0</v>
      </c>
      <c r="C95" s="43">
        <v>1113800065</v>
      </c>
      <c r="D95" s="47">
        <v>6</v>
      </c>
      <c r="E95" s="45">
        <v>1</v>
      </c>
      <c r="F95" s="46"/>
      <c r="G95" s="47">
        <v>6</v>
      </c>
    </row>
    <row r="96" spans="1:7">
      <c r="A96" s="41" t="s">
        <v>930</v>
      </c>
      <c r="B96" s="42" t="s">
        <v>0</v>
      </c>
      <c r="C96" s="43">
        <v>1113800066</v>
      </c>
      <c r="D96" s="47">
        <v>14</v>
      </c>
      <c r="E96" s="45">
        <v>2</v>
      </c>
      <c r="F96" s="46"/>
      <c r="G96" s="47">
        <v>14</v>
      </c>
    </row>
    <row r="97" spans="1:7" ht="22.5">
      <c r="A97" s="41" t="s">
        <v>931</v>
      </c>
      <c r="B97" s="42" t="s">
        <v>0</v>
      </c>
      <c r="C97" s="43">
        <v>1113800067</v>
      </c>
      <c r="D97" s="47">
        <v>40</v>
      </c>
      <c r="E97" s="45">
        <v>1</v>
      </c>
      <c r="F97" s="46"/>
      <c r="G97" s="47">
        <v>40</v>
      </c>
    </row>
    <row r="98" spans="1:7" ht="22.5">
      <c r="A98" s="41" t="s">
        <v>932</v>
      </c>
      <c r="B98" s="42" t="s">
        <v>0</v>
      </c>
      <c r="C98" s="43">
        <v>1113800068</v>
      </c>
      <c r="D98" s="47">
        <v>85</v>
      </c>
      <c r="E98" s="45">
        <v>1</v>
      </c>
      <c r="F98" s="46"/>
      <c r="G98" s="47">
        <v>85</v>
      </c>
    </row>
    <row r="99" spans="1:7" ht="22.5">
      <c r="A99" s="41" t="s">
        <v>933</v>
      </c>
      <c r="B99" s="42" t="s">
        <v>0</v>
      </c>
      <c r="C99" s="43">
        <v>1113800069</v>
      </c>
      <c r="D99" s="47">
        <v>30</v>
      </c>
      <c r="E99" s="45">
        <v>1</v>
      </c>
      <c r="F99" s="46"/>
      <c r="G99" s="47">
        <v>30</v>
      </c>
    </row>
    <row r="100" spans="1:7" ht="22.5">
      <c r="A100" s="41" t="s">
        <v>934</v>
      </c>
      <c r="B100" s="42" t="s">
        <v>0</v>
      </c>
      <c r="C100" s="43">
        <v>1113800070</v>
      </c>
      <c r="D100" s="47">
        <v>25</v>
      </c>
      <c r="E100" s="45">
        <v>1</v>
      </c>
      <c r="F100" s="46"/>
      <c r="G100" s="47">
        <v>25</v>
      </c>
    </row>
    <row r="101" spans="1:7" ht="22.5">
      <c r="A101" s="41" t="s">
        <v>935</v>
      </c>
      <c r="B101" s="42" t="s">
        <v>0</v>
      </c>
      <c r="C101" s="43">
        <v>1113800071</v>
      </c>
      <c r="D101" s="47">
        <v>50</v>
      </c>
      <c r="E101" s="45">
        <v>1</v>
      </c>
      <c r="F101" s="46"/>
      <c r="G101" s="47">
        <v>50</v>
      </c>
    </row>
    <row r="102" spans="1:7" ht="22.5">
      <c r="A102" s="41" t="s">
        <v>936</v>
      </c>
      <c r="B102" s="42" t="s">
        <v>0</v>
      </c>
      <c r="C102" s="43">
        <v>1113800072</v>
      </c>
      <c r="D102" s="47">
        <v>90</v>
      </c>
      <c r="E102" s="45">
        <v>1</v>
      </c>
      <c r="F102" s="46"/>
      <c r="G102" s="47">
        <v>90</v>
      </c>
    </row>
    <row r="103" spans="1:7" ht="22.5">
      <c r="A103" s="41" t="s">
        <v>937</v>
      </c>
      <c r="B103" s="42" t="s">
        <v>0</v>
      </c>
      <c r="C103" s="43">
        <v>1113800073</v>
      </c>
      <c r="D103" s="47">
        <v>105</v>
      </c>
      <c r="E103" s="45">
        <v>1</v>
      </c>
      <c r="F103" s="46"/>
      <c r="G103" s="47">
        <v>105</v>
      </c>
    </row>
    <row r="104" spans="1:7">
      <c r="A104" s="41" t="s">
        <v>938</v>
      </c>
      <c r="B104" s="42" t="s">
        <v>0</v>
      </c>
      <c r="C104" s="43">
        <v>1113800074</v>
      </c>
      <c r="D104" s="47">
        <v>30</v>
      </c>
      <c r="E104" s="45">
        <v>1</v>
      </c>
      <c r="F104" s="46"/>
      <c r="G104" s="47">
        <v>30</v>
      </c>
    </row>
    <row r="105" spans="1:7">
      <c r="A105" s="41" t="s">
        <v>939</v>
      </c>
      <c r="B105" s="42" t="s">
        <v>0</v>
      </c>
      <c r="C105" s="43">
        <v>1113800075</v>
      </c>
      <c r="D105" s="47">
        <v>318</v>
      </c>
      <c r="E105" s="45">
        <v>2</v>
      </c>
      <c r="F105" s="46"/>
      <c r="G105" s="47">
        <v>318</v>
      </c>
    </row>
    <row r="106" spans="1:7">
      <c r="A106" s="41" t="s">
        <v>940</v>
      </c>
      <c r="B106" s="42" t="s">
        <v>0</v>
      </c>
      <c r="C106" s="43">
        <v>1113800076</v>
      </c>
      <c r="D106" s="47">
        <v>158</v>
      </c>
      <c r="E106" s="45">
        <v>2</v>
      </c>
      <c r="F106" s="46"/>
      <c r="G106" s="47">
        <v>158</v>
      </c>
    </row>
    <row r="107" spans="1:7">
      <c r="A107" s="41" t="s">
        <v>941</v>
      </c>
      <c r="B107" s="42" t="s">
        <v>0</v>
      </c>
      <c r="C107" s="43">
        <v>1113800077</v>
      </c>
      <c r="D107" s="47">
        <v>198</v>
      </c>
      <c r="E107" s="45">
        <v>2</v>
      </c>
      <c r="F107" s="46"/>
      <c r="G107" s="47">
        <v>198</v>
      </c>
    </row>
    <row r="108" spans="1:7">
      <c r="A108" s="41" t="s">
        <v>942</v>
      </c>
      <c r="B108" s="42" t="s">
        <v>0</v>
      </c>
      <c r="C108" s="43">
        <v>1113800078</v>
      </c>
      <c r="D108" s="47">
        <v>259</v>
      </c>
      <c r="E108" s="45">
        <v>2</v>
      </c>
      <c r="F108" s="46"/>
      <c r="G108" s="47">
        <v>259</v>
      </c>
    </row>
    <row r="109" spans="1:7" ht="22.5">
      <c r="A109" s="41" t="s">
        <v>943</v>
      </c>
      <c r="B109" s="42" t="s">
        <v>0</v>
      </c>
      <c r="C109" s="43">
        <v>1113800079</v>
      </c>
      <c r="D109" s="47">
        <v>80</v>
      </c>
      <c r="E109" s="45">
        <v>1</v>
      </c>
      <c r="F109" s="46"/>
      <c r="G109" s="47">
        <v>80</v>
      </c>
    </row>
    <row r="110" spans="1:7" ht="22.5">
      <c r="A110" s="41" t="s">
        <v>944</v>
      </c>
      <c r="B110" s="42" t="s">
        <v>0</v>
      </c>
      <c r="C110" s="43">
        <v>1113800080</v>
      </c>
      <c r="D110" s="47">
        <v>10</v>
      </c>
      <c r="E110" s="45">
        <v>1</v>
      </c>
      <c r="F110" s="46"/>
      <c r="G110" s="47">
        <v>10</v>
      </c>
    </row>
    <row r="111" spans="1:7">
      <c r="A111" s="41" t="s">
        <v>945</v>
      </c>
      <c r="B111" s="42"/>
      <c r="C111" s="43">
        <v>1113800081</v>
      </c>
      <c r="D111" s="47">
        <v>59</v>
      </c>
      <c r="E111" s="45">
        <v>1</v>
      </c>
      <c r="F111" s="46"/>
      <c r="G111" s="47">
        <v>59</v>
      </c>
    </row>
    <row r="112" spans="1:7">
      <c r="A112" s="41" t="s">
        <v>946</v>
      </c>
      <c r="B112" s="42" t="s">
        <v>0</v>
      </c>
      <c r="C112" s="43">
        <v>1113800082</v>
      </c>
      <c r="D112" s="47">
        <v>356</v>
      </c>
      <c r="E112" s="45">
        <v>4</v>
      </c>
      <c r="F112" s="46"/>
      <c r="G112" s="47">
        <v>356</v>
      </c>
    </row>
    <row r="113" spans="1:7">
      <c r="A113" s="41" t="s">
        <v>947</v>
      </c>
      <c r="B113" s="42" t="s">
        <v>0</v>
      </c>
      <c r="C113" s="43">
        <v>1113800083</v>
      </c>
      <c r="D113" s="47">
        <v>72</v>
      </c>
      <c r="E113" s="45">
        <v>2</v>
      </c>
      <c r="F113" s="46"/>
      <c r="G113" s="47">
        <v>72</v>
      </c>
    </row>
    <row r="114" spans="1:7">
      <c r="A114" s="41" t="s">
        <v>948</v>
      </c>
      <c r="B114" s="42" t="s">
        <v>0</v>
      </c>
      <c r="C114" s="43">
        <v>1113800084</v>
      </c>
      <c r="D114" s="47">
        <v>34</v>
      </c>
      <c r="E114" s="45">
        <v>2</v>
      </c>
      <c r="F114" s="46"/>
      <c r="G114" s="47">
        <v>34</v>
      </c>
    </row>
    <row r="115" spans="1:7" ht="22.5">
      <c r="A115" s="41" t="s">
        <v>949</v>
      </c>
      <c r="B115" s="42" t="s">
        <v>0</v>
      </c>
      <c r="C115" s="43">
        <v>1113800085</v>
      </c>
      <c r="D115" s="47">
        <v>293</v>
      </c>
      <c r="E115" s="45">
        <v>1</v>
      </c>
      <c r="F115" s="46"/>
      <c r="G115" s="47">
        <v>293</v>
      </c>
    </row>
    <row r="116" spans="1:7" ht="22.5">
      <c r="A116" s="41" t="s">
        <v>950</v>
      </c>
      <c r="B116" s="42" t="s">
        <v>0</v>
      </c>
      <c r="C116" s="43">
        <v>1113800086</v>
      </c>
      <c r="D116" s="47">
        <v>5.5</v>
      </c>
      <c r="E116" s="45">
        <v>1</v>
      </c>
      <c r="F116" s="46"/>
      <c r="G116" s="47">
        <v>5.5</v>
      </c>
    </row>
    <row r="117" spans="1:7">
      <c r="A117" s="41" t="s">
        <v>951</v>
      </c>
      <c r="B117" s="42" t="s">
        <v>0</v>
      </c>
      <c r="C117" s="43">
        <v>1113800087</v>
      </c>
      <c r="D117" s="47">
        <v>162</v>
      </c>
      <c r="E117" s="45">
        <v>5</v>
      </c>
      <c r="F117" s="46"/>
      <c r="G117" s="47">
        <v>162</v>
      </c>
    </row>
    <row r="118" spans="1:7">
      <c r="A118" s="41" t="s">
        <v>952</v>
      </c>
      <c r="B118" s="42" t="s">
        <v>0</v>
      </c>
      <c r="C118" s="43">
        <v>1113800088</v>
      </c>
      <c r="D118" s="47">
        <v>16</v>
      </c>
      <c r="E118" s="45">
        <v>1</v>
      </c>
      <c r="F118" s="46"/>
      <c r="G118" s="47">
        <v>16</v>
      </c>
    </row>
    <row r="119" spans="1:7" ht="22.5">
      <c r="A119" s="41" t="s">
        <v>953</v>
      </c>
      <c r="B119" s="42" t="s">
        <v>0</v>
      </c>
      <c r="C119" s="43">
        <v>1113800089</v>
      </c>
      <c r="D119" s="47">
        <v>30</v>
      </c>
      <c r="E119" s="45">
        <v>1</v>
      </c>
      <c r="F119" s="46"/>
      <c r="G119" s="47">
        <v>30</v>
      </c>
    </row>
    <row r="120" spans="1:7">
      <c r="A120" s="41" t="s">
        <v>954</v>
      </c>
      <c r="B120" s="42" t="s">
        <v>0</v>
      </c>
      <c r="C120" s="43">
        <v>1113800090</v>
      </c>
      <c r="D120" s="47">
        <v>90</v>
      </c>
      <c r="E120" s="45">
        <v>1</v>
      </c>
      <c r="F120" s="46"/>
      <c r="G120" s="47">
        <v>90</v>
      </c>
    </row>
    <row r="121" spans="1:7">
      <c r="A121" s="41" t="s">
        <v>955</v>
      </c>
      <c r="B121" s="42" t="s">
        <v>0</v>
      </c>
      <c r="C121" s="43">
        <v>1113800091</v>
      </c>
      <c r="D121" s="47">
        <v>55</v>
      </c>
      <c r="E121" s="45">
        <v>1</v>
      </c>
      <c r="F121" s="46"/>
      <c r="G121" s="47">
        <v>55</v>
      </c>
    </row>
    <row r="122" spans="1:7">
      <c r="A122" s="41" t="s">
        <v>956</v>
      </c>
      <c r="B122" s="42" t="s">
        <v>0</v>
      </c>
      <c r="C122" s="43">
        <v>1113800092</v>
      </c>
      <c r="D122" s="47">
        <v>60</v>
      </c>
      <c r="E122" s="45">
        <v>3</v>
      </c>
      <c r="F122" s="46"/>
      <c r="G122" s="47">
        <v>60</v>
      </c>
    </row>
    <row r="123" spans="1:7">
      <c r="A123" s="41" t="s">
        <v>957</v>
      </c>
      <c r="B123" s="42" t="s">
        <v>0</v>
      </c>
      <c r="C123" s="43">
        <v>1113800093</v>
      </c>
      <c r="D123" s="47">
        <v>5</v>
      </c>
      <c r="E123" s="45">
        <v>1</v>
      </c>
      <c r="F123" s="46"/>
      <c r="G123" s="47">
        <v>5</v>
      </c>
    </row>
    <row r="124" spans="1:7">
      <c r="A124" s="41" t="s">
        <v>958</v>
      </c>
      <c r="B124" s="42" t="s">
        <v>0</v>
      </c>
      <c r="C124" s="43">
        <v>1113800094</v>
      </c>
      <c r="D124" s="47">
        <v>5</v>
      </c>
      <c r="E124" s="45">
        <v>1</v>
      </c>
      <c r="F124" s="46"/>
      <c r="G124" s="47">
        <v>5</v>
      </c>
    </row>
    <row r="125" spans="1:7">
      <c r="A125" s="41" t="s">
        <v>959</v>
      </c>
      <c r="B125" s="42"/>
      <c r="C125" s="43">
        <v>1113800095</v>
      </c>
      <c r="D125" s="47">
        <v>161</v>
      </c>
      <c r="E125" s="45">
        <v>2</v>
      </c>
      <c r="F125" s="46"/>
      <c r="G125" s="47">
        <v>161</v>
      </c>
    </row>
    <row r="126" spans="1:7">
      <c r="A126" s="41" t="s">
        <v>960</v>
      </c>
      <c r="B126" s="42" t="s">
        <v>0</v>
      </c>
      <c r="C126" s="43">
        <v>1113800096</v>
      </c>
      <c r="D126" s="47">
        <v>45</v>
      </c>
      <c r="E126" s="45">
        <v>1</v>
      </c>
      <c r="F126" s="46"/>
      <c r="G126" s="47">
        <v>45</v>
      </c>
    </row>
    <row r="127" spans="1:7">
      <c r="A127" s="41" t="s">
        <v>961</v>
      </c>
      <c r="B127" s="42" t="s">
        <v>0</v>
      </c>
      <c r="C127" s="43">
        <v>1113800097</v>
      </c>
      <c r="D127" s="47">
        <v>34</v>
      </c>
      <c r="E127" s="45">
        <v>2</v>
      </c>
      <c r="F127" s="46"/>
      <c r="G127" s="47">
        <v>34</v>
      </c>
    </row>
    <row r="128" spans="1:7" ht="22.5">
      <c r="A128" s="41" t="s">
        <v>962</v>
      </c>
      <c r="B128" s="42" t="s">
        <v>0</v>
      </c>
      <c r="C128" s="43">
        <v>1113800098</v>
      </c>
      <c r="D128" s="47">
        <v>10</v>
      </c>
      <c r="E128" s="45">
        <v>1</v>
      </c>
      <c r="F128" s="46"/>
      <c r="G128" s="47">
        <v>10</v>
      </c>
    </row>
    <row r="129" spans="1:7" ht="22.5">
      <c r="A129" s="41" t="s">
        <v>963</v>
      </c>
      <c r="B129" s="42" t="s">
        <v>0</v>
      </c>
      <c r="C129" s="43">
        <v>1113800099</v>
      </c>
      <c r="D129" s="47">
        <v>9</v>
      </c>
      <c r="E129" s="45">
        <v>3</v>
      </c>
      <c r="F129" s="46"/>
      <c r="G129" s="47">
        <v>9</v>
      </c>
    </row>
    <row r="130" spans="1:7" ht="22.5">
      <c r="A130" s="41" t="s">
        <v>964</v>
      </c>
      <c r="B130" s="42" t="s">
        <v>0</v>
      </c>
      <c r="C130" s="43">
        <v>1113800100</v>
      </c>
      <c r="D130" s="47">
        <v>8</v>
      </c>
      <c r="E130" s="45">
        <v>2</v>
      </c>
      <c r="F130" s="46"/>
      <c r="G130" s="47">
        <v>8</v>
      </c>
    </row>
    <row r="131" spans="1:7" ht="22.5">
      <c r="A131" s="41" t="s">
        <v>965</v>
      </c>
      <c r="B131" s="42" t="s">
        <v>0</v>
      </c>
      <c r="C131" s="43">
        <v>1113800101</v>
      </c>
      <c r="D131" s="47">
        <v>30</v>
      </c>
      <c r="E131" s="45">
        <v>3</v>
      </c>
      <c r="F131" s="46"/>
      <c r="G131" s="47">
        <v>30</v>
      </c>
    </row>
    <row r="132" spans="1:7">
      <c r="A132" s="41" t="s">
        <v>966</v>
      </c>
      <c r="B132" s="42" t="s">
        <v>0</v>
      </c>
      <c r="C132" s="43">
        <v>1113800102</v>
      </c>
      <c r="D132" s="47">
        <v>380</v>
      </c>
      <c r="E132" s="45">
        <v>38</v>
      </c>
      <c r="F132" s="46"/>
      <c r="G132" s="47">
        <v>380</v>
      </c>
    </row>
    <row r="133" spans="1:7">
      <c r="A133" s="41" t="s">
        <v>967</v>
      </c>
      <c r="B133" s="42" t="s">
        <v>0</v>
      </c>
      <c r="C133" s="43">
        <v>1113800103</v>
      </c>
      <c r="D133" s="47">
        <v>45</v>
      </c>
      <c r="E133" s="45">
        <v>3</v>
      </c>
      <c r="F133" s="46"/>
      <c r="G133" s="47">
        <v>45</v>
      </c>
    </row>
    <row r="134" spans="1:7">
      <c r="A134" s="41" t="s">
        <v>968</v>
      </c>
      <c r="B134" s="42" t="s">
        <v>0</v>
      </c>
      <c r="C134" s="43">
        <v>1113800104</v>
      </c>
      <c r="D134" s="47">
        <v>190</v>
      </c>
      <c r="E134" s="45">
        <v>20</v>
      </c>
      <c r="F134" s="46"/>
      <c r="G134" s="47">
        <v>190</v>
      </c>
    </row>
    <row r="135" spans="1:7" ht="22.5">
      <c r="A135" s="41" t="s">
        <v>969</v>
      </c>
      <c r="B135" s="42" t="s">
        <v>0</v>
      </c>
      <c r="C135" s="43">
        <v>1113800105</v>
      </c>
      <c r="D135" s="47">
        <v>36</v>
      </c>
      <c r="E135" s="45">
        <v>3</v>
      </c>
      <c r="F135" s="46"/>
      <c r="G135" s="47">
        <v>36</v>
      </c>
    </row>
    <row r="136" spans="1:7" ht="22.5">
      <c r="A136" s="41" t="s">
        <v>970</v>
      </c>
      <c r="B136" s="42" t="s">
        <v>0</v>
      </c>
      <c r="C136" s="43">
        <v>1113800106</v>
      </c>
      <c r="D136" s="47">
        <v>50</v>
      </c>
      <c r="E136" s="45">
        <v>2</v>
      </c>
      <c r="F136" s="46"/>
      <c r="G136" s="47">
        <v>50</v>
      </c>
    </row>
    <row r="137" spans="1:7" ht="22.5">
      <c r="A137" s="41" t="s">
        <v>971</v>
      </c>
      <c r="B137" s="42" t="s">
        <v>0</v>
      </c>
      <c r="C137" s="43">
        <v>1113800107</v>
      </c>
      <c r="D137" s="47">
        <v>50</v>
      </c>
      <c r="E137" s="45">
        <v>1</v>
      </c>
      <c r="F137" s="46"/>
      <c r="G137" s="47">
        <v>50</v>
      </c>
    </row>
    <row r="138" spans="1:7">
      <c r="A138" s="41" t="s">
        <v>972</v>
      </c>
      <c r="B138" s="42" t="s">
        <v>0</v>
      </c>
      <c r="C138" s="43">
        <v>1113800108</v>
      </c>
      <c r="D138" s="47">
        <v>18</v>
      </c>
      <c r="E138" s="45">
        <v>1</v>
      </c>
      <c r="F138" s="46"/>
      <c r="G138" s="47">
        <v>18</v>
      </c>
    </row>
    <row r="139" spans="1:7">
      <c r="A139" s="41" t="s">
        <v>973</v>
      </c>
      <c r="B139" s="42" t="s">
        <v>0</v>
      </c>
      <c r="C139" s="43">
        <v>1113800109</v>
      </c>
      <c r="D139" s="47">
        <v>125</v>
      </c>
      <c r="E139" s="45">
        <v>2</v>
      </c>
      <c r="F139" s="46"/>
      <c r="G139" s="47">
        <v>125</v>
      </c>
    </row>
    <row r="140" spans="1:7">
      <c r="A140" s="41" t="s">
        <v>974</v>
      </c>
      <c r="B140" s="42" t="s">
        <v>0</v>
      </c>
      <c r="C140" s="43">
        <v>1113800110</v>
      </c>
      <c r="D140" s="47">
        <v>8</v>
      </c>
      <c r="E140" s="45">
        <v>1</v>
      </c>
      <c r="F140" s="46"/>
      <c r="G140" s="47">
        <v>8</v>
      </c>
    </row>
    <row r="141" spans="1:7">
      <c r="A141" s="41" t="s">
        <v>975</v>
      </c>
      <c r="B141" s="42" t="s">
        <v>0</v>
      </c>
      <c r="C141" s="43">
        <v>1113800111</v>
      </c>
      <c r="D141" s="47">
        <v>12</v>
      </c>
      <c r="E141" s="45">
        <v>1</v>
      </c>
      <c r="F141" s="46"/>
      <c r="G141" s="47">
        <v>12</v>
      </c>
    </row>
    <row r="142" spans="1:7">
      <c r="A142" s="41" t="s">
        <v>976</v>
      </c>
      <c r="B142" s="42" t="s">
        <v>0</v>
      </c>
      <c r="C142" s="43">
        <v>1113800112</v>
      </c>
      <c r="D142" s="47">
        <v>12</v>
      </c>
      <c r="E142" s="45">
        <v>1</v>
      </c>
      <c r="F142" s="46"/>
      <c r="G142" s="47">
        <v>12</v>
      </c>
    </row>
    <row r="143" spans="1:7">
      <c r="A143" s="41" t="s">
        <v>977</v>
      </c>
      <c r="B143" s="42" t="s">
        <v>0</v>
      </c>
      <c r="C143" s="43">
        <v>1113800113</v>
      </c>
      <c r="D143" s="47">
        <v>52</v>
      </c>
      <c r="E143" s="45">
        <v>7</v>
      </c>
      <c r="F143" s="46"/>
      <c r="G143" s="47">
        <v>52</v>
      </c>
    </row>
    <row r="144" spans="1:7">
      <c r="A144" s="41" t="s">
        <v>978</v>
      </c>
      <c r="B144" s="42" t="s">
        <v>0</v>
      </c>
      <c r="C144" s="43">
        <v>1113800114</v>
      </c>
      <c r="D144" s="47">
        <v>42</v>
      </c>
      <c r="E144" s="45">
        <v>7</v>
      </c>
      <c r="F144" s="46"/>
      <c r="G144" s="47">
        <v>42</v>
      </c>
    </row>
    <row r="145" spans="1:7">
      <c r="A145" s="41" t="s">
        <v>979</v>
      </c>
      <c r="B145" s="42" t="s">
        <v>0</v>
      </c>
      <c r="C145" s="43">
        <v>1113800115</v>
      </c>
      <c r="D145" s="47">
        <v>30</v>
      </c>
      <c r="E145" s="45">
        <v>10</v>
      </c>
      <c r="F145" s="46"/>
      <c r="G145" s="47">
        <v>30</v>
      </c>
    </row>
    <row r="146" spans="1:7">
      <c r="A146" s="41" t="s">
        <v>980</v>
      </c>
      <c r="B146" s="42" t="s">
        <v>0</v>
      </c>
      <c r="C146" s="43">
        <v>1113800116</v>
      </c>
      <c r="D146" s="47">
        <v>152</v>
      </c>
      <c r="E146" s="45">
        <v>3</v>
      </c>
      <c r="F146" s="46"/>
      <c r="G146" s="47">
        <v>152</v>
      </c>
    </row>
    <row r="147" spans="1:7">
      <c r="A147" s="41" t="s">
        <v>981</v>
      </c>
      <c r="B147" s="42" t="s">
        <v>0</v>
      </c>
      <c r="C147" s="43">
        <v>1113800117</v>
      </c>
      <c r="D147" s="47">
        <v>156</v>
      </c>
      <c r="E147" s="45">
        <v>4</v>
      </c>
      <c r="F147" s="46"/>
      <c r="G147" s="47">
        <v>156</v>
      </c>
    </row>
    <row r="148" spans="1:7">
      <c r="A148" s="41" t="s">
        <v>982</v>
      </c>
      <c r="B148" s="42" t="s">
        <v>0</v>
      </c>
      <c r="C148" s="43">
        <v>1113800118</v>
      </c>
      <c r="D148" s="47">
        <v>60</v>
      </c>
      <c r="E148" s="45">
        <v>2</v>
      </c>
      <c r="F148" s="46"/>
      <c r="G148" s="47">
        <v>60</v>
      </c>
    </row>
    <row r="149" spans="1:7">
      <c r="A149" s="41" t="s">
        <v>983</v>
      </c>
      <c r="B149" s="42"/>
      <c r="C149" s="43">
        <v>1113800119</v>
      </c>
      <c r="D149" s="47">
        <v>115</v>
      </c>
      <c r="E149" s="45">
        <v>1</v>
      </c>
      <c r="F149" s="46"/>
      <c r="G149" s="47">
        <v>115</v>
      </c>
    </row>
    <row r="150" spans="1:7" ht="22.5">
      <c r="A150" s="41" t="s">
        <v>984</v>
      </c>
      <c r="B150" s="42" t="s">
        <v>0</v>
      </c>
      <c r="C150" s="43">
        <v>1113800120</v>
      </c>
      <c r="D150" s="47">
        <v>12</v>
      </c>
      <c r="E150" s="45">
        <v>1</v>
      </c>
      <c r="F150" s="46"/>
      <c r="G150" s="47">
        <v>12</v>
      </c>
    </row>
    <row r="151" spans="1:7" ht="22.5">
      <c r="A151" s="41" t="s">
        <v>985</v>
      </c>
      <c r="B151" s="42" t="s">
        <v>1</v>
      </c>
      <c r="C151" s="43">
        <v>1113800121</v>
      </c>
      <c r="D151" s="47">
        <v>5</v>
      </c>
      <c r="E151" s="48">
        <v>1.7</v>
      </c>
      <c r="F151" s="46"/>
      <c r="G151" s="47">
        <v>5</v>
      </c>
    </row>
    <row r="152" spans="1:7">
      <c r="A152" s="41" t="s">
        <v>986</v>
      </c>
      <c r="B152" s="42" t="s">
        <v>0</v>
      </c>
      <c r="C152" s="43">
        <v>1113800122</v>
      </c>
      <c r="D152" s="47">
        <v>194</v>
      </c>
      <c r="E152" s="45">
        <v>20</v>
      </c>
      <c r="F152" s="46"/>
      <c r="G152" s="47">
        <v>194</v>
      </c>
    </row>
    <row r="153" spans="1:7">
      <c r="A153" s="41" t="s">
        <v>987</v>
      </c>
      <c r="B153" s="42" t="s">
        <v>0</v>
      </c>
      <c r="C153" s="43">
        <v>1113800123</v>
      </c>
      <c r="D153" s="47">
        <v>200</v>
      </c>
      <c r="E153" s="45">
        <v>10</v>
      </c>
      <c r="F153" s="46"/>
      <c r="G153" s="47">
        <v>200</v>
      </c>
    </row>
    <row r="154" spans="1:7">
      <c r="A154" s="41" t="s">
        <v>988</v>
      </c>
      <c r="B154" s="42" t="s">
        <v>0</v>
      </c>
      <c r="C154" s="43">
        <v>1113800124</v>
      </c>
      <c r="D154" s="47">
        <v>55</v>
      </c>
      <c r="E154" s="45">
        <v>1</v>
      </c>
      <c r="F154" s="46"/>
      <c r="G154" s="47">
        <v>55</v>
      </c>
    </row>
    <row r="155" spans="1:7">
      <c r="A155" s="41" t="s">
        <v>989</v>
      </c>
      <c r="B155" s="42" t="s">
        <v>0</v>
      </c>
      <c r="C155" s="43">
        <v>1113800125</v>
      </c>
      <c r="D155" s="47">
        <v>30</v>
      </c>
      <c r="E155" s="45">
        <v>2</v>
      </c>
      <c r="F155" s="46"/>
      <c r="G155" s="47">
        <v>30</v>
      </c>
    </row>
    <row r="156" spans="1:7">
      <c r="A156" s="41" t="s">
        <v>990</v>
      </c>
      <c r="B156" s="42" t="s">
        <v>0</v>
      </c>
      <c r="C156" s="43">
        <v>1113800126</v>
      </c>
      <c r="D156" s="47">
        <v>150</v>
      </c>
      <c r="E156" s="45">
        <v>2</v>
      </c>
      <c r="F156" s="46"/>
      <c r="G156" s="47">
        <v>150</v>
      </c>
    </row>
    <row r="157" spans="1:7">
      <c r="A157" s="41" t="s">
        <v>991</v>
      </c>
      <c r="B157" s="42" t="s">
        <v>0</v>
      </c>
      <c r="C157" s="43">
        <v>1113800127</v>
      </c>
      <c r="D157" s="47">
        <v>120</v>
      </c>
      <c r="E157" s="45">
        <v>30</v>
      </c>
      <c r="F157" s="46"/>
      <c r="G157" s="47">
        <v>120</v>
      </c>
    </row>
    <row r="158" spans="1:7" ht="22.5">
      <c r="A158" s="41" t="s">
        <v>992</v>
      </c>
      <c r="B158" s="42" t="s">
        <v>0</v>
      </c>
      <c r="C158" s="43">
        <v>1113800128</v>
      </c>
      <c r="D158" s="47">
        <v>34</v>
      </c>
      <c r="E158" s="45">
        <v>1</v>
      </c>
      <c r="F158" s="46"/>
      <c r="G158" s="47">
        <v>34</v>
      </c>
    </row>
    <row r="159" spans="1:7" ht="22.5">
      <c r="A159" s="41" t="s">
        <v>993</v>
      </c>
      <c r="B159" s="42" t="s">
        <v>0</v>
      </c>
      <c r="C159" s="43">
        <v>1113800129</v>
      </c>
      <c r="D159" s="47">
        <v>111</v>
      </c>
      <c r="E159" s="45">
        <v>5</v>
      </c>
      <c r="F159" s="46"/>
      <c r="G159" s="47">
        <v>111</v>
      </c>
    </row>
    <row r="160" spans="1:7" ht="22.5">
      <c r="A160" s="41" t="s">
        <v>994</v>
      </c>
      <c r="B160" s="42" t="s">
        <v>0</v>
      </c>
      <c r="C160" s="43">
        <v>1113800130</v>
      </c>
      <c r="D160" s="47">
        <v>238</v>
      </c>
      <c r="E160" s="45">
        <v>7</v>
      </c>
      <c r="F160" s="46"/>
      <c r="G160" s="47">
        <v>238</v>
      </c>
    </row>
    <row r="161" spans="1:7">
      <c r="A161" s="41" t="s">
        <v>995</v>
      </c>
      <c r="B161" s="42" t="s">
        <v>0</v>
      </c>
      <c r="C161" s="43">
        <v>1113800131</v>
      </c>
      <c r="D161" s="47">
        <v>60</v>
      </c>
      <c r="E161" s="45">
        <v>3</v>
      </c>
      <c r="F161" s="46"/>
      <c r="G161" s="47">
        <v>60</v>
      </c>
    </row>
    <row r="162" spans="1:7">
      <c r="A162" s="41" t="s">
        <v>996</v>
      </c>
      <c r="B162" s="42" t="s">
        <v>0</v>
      </c>
      <c r="C162" s="43">
        <v>1113800132</v>
      </c>
      <c r="D162" s="47">
        <v>310</v>
      </c>
      <c r="E162" s="45">
        <v>31</v>
      </c>
      <c r="F162" s="46"/>
      <c r="G162" s="47">
        <v>310</v>
      </c>
    </row>
    <row r="163" spans="1:7" ht="22.5">
      <c r="A163" s="41" t="s">
        <v>997</v>
      </c>
      <c r="B163" s="42" t="s">
        <v>0</v>
      </c>
      <c r="C163" s="43">
        <v>1113800133</v>
      </c>
      <c r="D163" s="47">
        <v>81</v>
      </c>
      <c r="E163" s="45">
        <v>27</v>
      </c>
      <c r="F163" s="46"/>
      <c r="G163" s="47">
        <v>81</v>
      </c>
    </row>
    <row r="164" spans="1:7">
      <c r="A164" s="41" t="s">
        <v>998</v>
      </c>
      <c r="B164" s="42" t="s">
        <v>0</v>
      </c>
      <c r="C164" s="43">
        <v>1113800134</v>
      </c>
      <c r="D164" s="47">
        <v>200</v>
      </c>
      <c r="E164" s="45">
        <v>10</v>
      </c>
      <c r="F164" s="46"/>
      <c r="G164" s="47">
        <v>200</v>
      </c>
    </row>
    <row r="165" spans="1:7">
      <c r="A165" s="41" t="s">
        <v>999</v>
      </c>
      <c r="B165" s="42" t="s">
        <v>0</v>
      </c>
      <c r="C165" s="43">
        <v>1113800135</v>
      </c>
      <c r="D165" s="47">
        <v>23</v>
      </c>
      <c r="E165" s="45">
        <v>9</v>
      </c>
      <c r="F165" s="46"/>
      <c r="G165" s="47">
        <v>23</v>
      </c>
    </row>
    <row r="166" spans="1:7">
      <c r="A166" s="41" t="s">
        <v>1000</v>
      </c>
      <c r="B166" s="42" t="s">
        <v>0</v>
      </c>
      <c r="C166" s="43">
        <v>1113800136</v>
      </c>
      <c r="D166" s="47">
        <v>129</v>
      </c>
      <c r="E166" s="45">
        <v>1</v>
      </c>
      <c r="F166" s="46"/>
      <c r="G166" s="47">
        <v>129</v>
      </c>
    </row>
    <row r="167" spans="1:7">
      <c r="A167" s="41" t="s">
        <v>1001</v>
      </c>
      <c r="B167" s="42" t="s">
        <v>0</v>
      </c>
      <c r="C167" s="43">
        <v>1113800137</v>
      </c>
      <c r="D167" s="47">
        <v>59</v>
      </c>
      <c r="E167" s="45">
        <v>1</v>
      </c>
      <c r="F167" s="46"/>
      <c r="G167" s="47">
        <v>59</v>
      </c>
    </row>
    <row r="168" spans="1:7">
      <c r="A168" s="41" t="s">
        <v>1002</v>
      </c>
      <c r="B168" s="42" t="s">
        <v>0</v>
      </c>
      <c r="C168" s="43">
        <v>1113800138</v>
      </c>
      <c r="D168" s="47">
        <v>79</v>
      </c>
      <c r="E168" s="45">
        <v>1</v>
      </c>
      <c r="F168" s="46"/>
      <c r="G168" s="47">
        <v>79</v>
      </c>
    </row>
    <row r="169" spans="1:7">
      <c r="A169" s="41" t="s">
        <v>1003</v>
      </c>
      <c r="B169" s="42" t="s">
        <v>0</v>
      </c>
      <c r="C169" s="43">
        <v>1113800139</v>
      </c>
      <c r="D169" s="47">
        <v>9</v>
      </c>
      <c r="E169" s="45">
        <v>1</v>
      </c>
      <c r="F169" s="46"/>
      <c r="G169" s="47">
        <v>9</v>
      </c>
    </row>
    <row r="170" spans="1:7">
      <c r="A170" s="41" t="s">
        <v>1004</v>
      </c>
      <c r="B170" s="42" t="s">
        <v>0</v>
      </c>
      <c r="C170" s="43">
        <v>1113800140</v>
      </c>
      <c r="D170" s="47">
        <v>80</v>
      </c>
      <c r="E170" s="45">
        <v>1</v>
      </c>
      <c r="F170" s="46"/>
      <c r="G170" s="47">
        <v>80</v>
      </c>
    </row>
    <row r="171" spans="1:7">
      <c r="A171" s="41" t="s">
        <v>1005</v>
      </c>
      <c r="B171" s="42" t="s">
        <v>0</v>
      </c>
      <c r="C171" s="43">
        <v>1113800141</v>
      </c>
      <c r="D171" s="47">
        <v>70</v>
      </c>
      <c r="E171" s="45">
        <v>35</v>
      </c>
      <c r="F171" s="46"/>
      <c r="G171" s="47">
        <v>70</v>
      </c>
    </row>
    <row r="172" spans="1:7">
      <c r="A172" s="41" t="s">
        <v>1006</v>
      </c>
      <c r="B172" s="42" t="s">
        <v>0</v>
      </c>
      <c r="C172" s="43">
        <v>1113800142</v>
      </c>
      <c r="D172" s="47">
        <v>15</v>
      </c>
      <c r="E172" s="45">
        <v>5</v>
      </c>
      <c r="F172" s="46"/>
      <c r="G172" s="47">
        <v>15</v>
      </c>
    </row>
    <row r="173" spans="1:7">
      <c r="A173" s="41" t="s">
        <v>1007</v>
      </c>
      <c r="B173" s="42" t="s">
        <v>0</v>
      </c>
      <c r="C173" s="43">
        <v>1113800143</v>
      </c>
      <c r="D173" s="47">
        <v>109</v>
      </c>
      <c r="E173" s="45">
        <v>1</v>
      </c>
      <c r="F173" s="46"/>
      <c r="G173" s="47">
        <v>109</v>
      </c>
    </row>
    <row r="174" spans="1:7">
      <c r="A174" s="41" t="s">
        <v>1008</v>
      </c>
      <c r="B174" s="42" t="s">
        <v>0</v>
      </c>
      <c r="C174" s="43">
        <v>1113800144</v>
      </c>
      <c r="D174" s="47">
        <v>139</v>
      </c>
      <c r="E174" s="45">
        <v>1</v>
      </c>
      <c r="F174" s="46"/>
      <c r="G174" s="47">
        <v>139</v>
      </c>
    </row>
    <row r="175" spans="1:7" ht="22.5">
      <c r="A175" s="41" t="s">
        <v>1009</v>
      </c>
      <c r="B175" s="42" t="s">
        <v>0</v>
      </c>
      <c r="C175" s="43">
        <v>1113800145</v>
      </c>
      <c r="D175" s="47">
        <v>50</v>
      </c>
      <c r="E175" s="45">
        <v>2</v>
      </c>
      <c r="F175" s="46"/>
      <c r="G175" s="47">
        <v>50</v>
      </c>
    </row>
    <row r="176" spans="1:7">
      <c r="A176" s="41" t="s">
        <v>1010</v>
      </c>
      <c r="B176" s="42" t="s">
        <v>0</v>
      </c>
      <c r="C176" s="43">
        <v>1113800146</v>
      </c>
      <c r="D176" s="47">
        <v>720</v>
      </c>
      <c r="E176" s="45">
        <v>60</v>
      </c>
      <c r="F176" s="46"/>
      <c r="G176" s="47">
        <v>720</v>
      </c>
    </row>
    <row r="177" spans="1:7">
      <c r="A177" s="41" t="s">
        <v>1011</v>
      </c>
      <c r="B177" s="42" t="s">
        <v>0</v>
      </c>
      <c r="C177" s="43">
        <v>1113800147</v>
      </c>
      <c r="D177" s="47">
        <v>74</v>
      </c>
      <c r="E177" s="45">
        <v>37</v>
      </c>
      <c r="F177" s="46"/>
      <c r="G177" s="47">
        <v>74</v>
      </c>
    </row>
    <row r="178" spans="1:7">
      <c r="A178" s="41" t="s">
        <v>1012</v>
      </c>
      <c r="B178" s="42" t="s">
        <v>0</v>
      </c>
      <c r="C178" s="43">
        <v>1113800148</v>
      </c>
      <c r="D178" s="47">
        <v>270</v>
      </c>
      <c r="E178" s="45">
        <v>30</v>
      </c>
      <c r="F178" s="46"/>
      <c r="G178" s="47">
        <v>270</v>
      </c>
    </row>
    <row r="179" spans="1:7">
      <c r="A179" s="41" t="s">
        <v>1013</v>
      </c>
      <c r="B179" s="42" t="s">
        <v>0</v>
      </c>
      <c r="C179" s="43">
        <v>1113800149</v>
      </c>
      <c r="D179" s="47">
        <v>150</v>
      </c>
      <c r="E179" s="45">
        <v>30</v>
      </c>
      <c r="F179" s="46"/>
      <c r="G179" s="47">
        <v>150</v>
      </c>
    </row>
    <row r="180" spans="1:7" ht="22.5">
      <c r="A180" s="41" t="s">
        <v>1014</v>
      </c>
      <c r="B180" s="42" t="s">
        <v>0</v>
      </c>
      <c r="C180" s="43">
        <v>1113800150</v>
      </c>
      <c r="D180" s="47">
        <v>32</v>
      </c>
      <c r="E180" s="45">
        <v>1</v>
      </c>
      <c r="F180" s="46"/>
      <c r="G180" s="47">
        <v>32</v>
      </c>
    </row>
    <row r="181" spans="1:7">
      <c r="A181" s="41" t="s">
        <v>1015</v>
      </c>
      <c r="B181" s="42" t="s">
        <v>0</v>
      </c>
      <c r="C181" s="43">
        <v>1113800151</v>
      </c>
      <c r="D181" s="47">
        <v>69</v>
      </c>
      <c r="E181" s="45">
        <v>1</v>
      </c>
      <c r="F181" s="46"/>
      <c r="G181" s="47">
        <v>69</v>
      </c>
    </row>
    <row r="182" spans="1:7">
      <c r="A182" s="41" t="s">
        <v>1016</v>
      </c>
      <c r="B182" s="42" t="s">
        <v>1</v>
      </c>
      <c r="C182" s="43">
        <v>1113800152</v>
      </c>
      <c r="D182" s="47">
        <v>261</v>
      </c>
      <c r="E182" s="45">
        <v>9</v>
      </c>
      <c r="F182" s="46"/>
      <c r="G182" s="47">
        <v>261</v>
      </c>
    </row>
    <row r="183" spans="1:7">
      <c r="A183" s="41" t="s">
        <v>1017</v>
      </c>
      <c r="B183" s="42" t="s">
        <v>0</v>
      </c>
      <c r="C183" s="43">
        <v>1113800153</v>
      </c>
      <c r="D183" s="47">
        <v>32</v>
      </c>
      <c r="E183" s="45">
        <v>8</v>
      </c>
      <c r="F183" s="46"/>
      <c r="G183" s="47">
        <v>32</v>
      </c>
    </row>
    <row r="184" spans="1:7">
      <c r="A184" s="41" t="s">
        <v>1018</v>
      </c>
      <c r="B184" s="42" t="s">
        <v>0</v>
      </c>
      <c r="C184" s="43">
        <v>1113800154</v>
      </c>
      <c r="D184" s="44">
        <v>1400</v>
      </c>
      <c r="E184" s="45">
        <v>2</v>
      </c>
      <c r="F184" s="46"/>
      <c r="G184" s="44">
        <v>1400</v>
      </c>
    </row>
    <row r="185" spans="1:7">
      <c r="A185" s="41" t="s">
        <v>1019</v>
      </c>
      <c r="B185" s="42" t="s">
        <v>0</v>
      </c>
      <c r="C185" s="43">
        <v>1113800155</v>
      </c>
      <c r="D185" s="47">
        <v>49</v>
      </c>
      <c r="E185" s="45">
        <v>1</v>
      </c>
      <c r="F185" s="46"/>
      <c r="G185" s="47">
        <v>49</v>
      </c>
    </row>
    <row r="186" spans="1:7">
      <c r="A186" s="41" t="s">
        <v>1020</v>
      </c>
      <c r="B186" s="42" t="s">
        <v>0</v>
      </c>
      <c r="C186" s="43">
        <v>1113800156</v>
      </c>
      <c r="D186" s="47">
        <v>3</v>
      </c>
      <c r="E186" s="45">
        <v>1</v>
      </c>
      <c r="F186" s="46"/>
      <c r="G186" s="47">
        <v>3</v>
      </c>
    </row>
    <row r="187" spans="1:7">
      <c r="A187" s="41" t="s">
        <v>1021</v>
      </c>
      <c r="B187" s="42" t="s">
        <v>0</v>
      </c>
      <c r="C187" s="43">
        <v>1113800157</v>
      </c>
      <c r="D187" s="47">
        <v>170</v>
      </c>
      <c r="E187" s="45">
        <v>2</v>
      </c>
      <c r="F187" s="46"/>
      <c r="G187" s="47">
        <v>170</v>
      </c>
    </row>
    <row r="188" spans="1:7">
      <c r="A188" s="41" t="s">
        <v>1022</v>
      </c>
      <c r="B188" s="42" t="s">
        <v>0</v>
      </c>
      <c r="C188" s="43">
        <v>1113800158</v>
      </c>
      <c r="D188" s="47">
        <v>420</v>
      </c>
      <c r="E188" s="45">
        <v>30</v>
      </c>
      <c r="F188" s="46"/>
      <c r="G188" s="47">
        <v>420</v>
      </c>
    </row>
    <row r="189" spans="1:7">
      <c r="A189" s="41" t="s">
        <v>1023</v>
      </c>
      <c r="B189" s="42" t="s">
        <v>0</v>
      </c>
      <c r="C189" s="43">
        <v>1113800159</v>
      </c>
      <c r="D189" s="47">
        <v>100</v>
      </c>
      <c r="E189" s="45">
        <v>20</v>
      </c>
      <c r="F189" s="46"/>
      <c r="G189" s="47">
        <v>100</v>
      </c>
    </row>
    <row r="190" spans="1:7">
      <c r="A190" s="41" t="s">
        <v>1024</v>
      </c>
      <c r="B190" s="42" t="s">
        <v>0</v>
      </c>
      <c r="C190" s="43">
        <v>1113800160</v>
      </c>
      <c r="D190" s="47">
        <v>120</v>
      </c>
      <c r="E190" s="45">
        <v>20</v>
      </c>
      <c r="F190" s="46"/>
      <c r="G190" s="47">
        <v>120</v>
      </c>
    </row>
    <row r="191" spans="1:7">
      <c r="A191" s="41" t="s">
        <v>1025</v>
      </c>
      <c r="B191" s="42" t="s">
        <v>0</v>
      </c>
      <c r="C191" s="43">
        <v>1113800161</v>
      </c>
      <c r="D191" s="47">
        <v>240</v>
      </c>
      <c r="E191" s="45">
        <v>30</v>
      </c>
      <c r="F191" s="46"/>
      <c r="G191" s="47">
        <v>240</v>
      </c>
    </row>
    <row r="192" spans="1:7">
      <c r="A192" s="41" t="s">
        <v>1026</v>
      </c>
      <c r="B192" s="42" t="s">
        <v>0</v>
      </c>
      <c r="C192" s="43">
        <v>1113800162</v>
      </c>
      <c r="D192" s="47">
        <v>5</v>
      </c>
      <c r="E192" s="45">
        <v>1</v>
      </c>
      <c r="F192" s="46"/>
      <c r="G192" s="47">
        <v>5</v>
      </c>
    </row>
    <row r="193" spans="1:7">
      <c r="A193" s="41" t="s">
        <v>1027</v>
      </c>
      <c r="B193" s="42" t="s">
        <v>0</v>
      </c>
      <c r="C193" s="43">
        <v>1113800163</v>
      </c>
      <c r="D193" s="47">
        <v>216</v>
      </c>
      <c r="E193" s="45">
        <v>10</v>
      </c>
      <c r="F193" s="46"/>
      <c r="G193" s="47">
        <v>216</v>
      </c>
    </row>
    <row r="194" spans="1:7">
      <c r="A194" s="41" t="s">
        <v>1028</v>
      </c>
      <c r="B194" s="42" t="s">
        <v>0</v>
      </c>
      <c r="C194" s="43">
        <v>1113800352</v>
      </c>
      <c r="D194" s="47">
        <v>195</v>
      </c>
      <c r="E194" s="45">
        <v>9</v>
      </c>
      <c r="F194" s="46"/>
      <c r="G194" s="47">
        <v>195</v>
      </c>
    </row>
    <row r="195" spans="1:7" ht="33.75">
      <c r="A195" s="12" t="s">
        <v>773</v>
      </c>
      <c r="B195" s="42" t="s">
        <v>0</v>
      </c>
      <c r="C195" s="43">
        <v>1113800354</v>
      </c>
      <c r="D195" s="47">
        <v>2300</v>
      </c>
      <c r="E195" s="45">
        <v>1</v>
      </c>
      <c r="F195" s="46">
        <v>1150</v>
      </c>
      <c r="G195" s="47">
        <v>1150</v>
      </c>
    </row>
    <row r="196" spans="1:7">
      <c r="A196" s="88" t="s">
        <v>3</v>
      </c>
      <c r="B196" s="88"/>
      <c r="C196" s="88"/>
      <c r="D196" s="49">
        <f>SUM(D6:D195)</f>
        <v>56646</v>
      </c>
      <c r="E196" s="49">
        <f t="shared" ref="E196:G196" si="0">SUM(E6:E195)</f>
        <v>1165.6000000000001</v>
      </c>
      <c r="F196" s="49">
        <f t="shared" si="0"/>
        <v>1150</v>
      </c>
      <c r="G196" s="49">
        <f t="shared" si="0"/>
        <v>55496</v>
      </c>
    </row>
    <row r="197" spans="1:7">
      <c r="A197" s="85" t="s">
        <v>1106</v>
      </c>
      <c r="B197" s="86"/>
      <c r="C197" s="86"/>
      <c r="D197" s="86"/>
      <c r="E197" s="86"/>
      <c r="F197" s="86"/>
      <c r="G197" s="87"/>
    </row>
    <row r="198" spans="1:7" ht="15" customHeight="1">
      <c r="A198" s="41" t="s">
        <v>1029</v>
      </c>
      <c r="B198" s="42" t="s">
        <v>0</v>
      </c>
      <c r="C198" s="43">
        <v>1113300028</v>
      </c>
      <c r="D198" s="47">
        <v>880</v>
      </c>
      <c r="E198" s="45">
        <v>4</v>
      </c>
      <c r="F198" s="47">
        <v>440</v>
      </c>
      <c r="G198" s="47">
        <v>440</v>
      </c>
    </row>
    <row r="199" spans="1:7">
      <c r="A199" s="41" t="s">
        <v>1030</v>
      </c>
      <c r="B199" s="42" t="s">
        <v>0</v>
      </c>
      <c r="C199" s="43">
        <v>1113300029</v>
      </c>
      <c r="D199" s="44">
        <v>2880</v>
      </c>
      <c r="E199" s="45">
        <v>6</v>
      </c>
      <c r="F199" s="44">
        <v>1440</v>
      </c>
      <c r="G199" s="44">
        <v>1440</v>
      </c>
    </row>
    <row r="200" spans="1:7" ht="22.5">
      <c r="A200" s="41" t="s">
        <v>1031</v>
      </c>
      <c r="B200" s="42" t="s">
        <v>0</v>
      </c>
      <c r="C200" s="43">
        <v>1113300030</v>
      </c>
      <c r="D200" s="44">
        <v>1600</v>
      </c>
      <c r="E200" s="45">
        <v>4</v>
      </c>
      <c r="F200" s="47">
        <v>800</v>
      </c>
      <c r="G200" s="47">
        <v>800</v>
      </c>
    </row>
    <row r="201" spans="1:7">
      <c r="A201" s="41" t="s">
        <v>1032</v>
      </c>
      <c r="B201" s="42" t="s">
        <v>0</v>
      </c>
      <c r="C201" s="43">
        <v>1113300031</v>
      </c>
      <c r="D201" s="47">
        <v>150</v>
      </c>
      <c r="E201" s="45">
        <v>1</v>
      </c>
      <c r="F201" s="47">
        <v>75</v>
      </c>
      <c r="G201" s="47">
        <v>75</v>
      </c>
    </row>
    <row r="202" spans="1:7">
      <c r="A202" s="41" t="s">
        <v>1033</v>
      </c>
      <c r="B202" s="42" t="s">
        <v>0</v>
      </c>
      <c r="C202" s="43">
        <v>1113300032</v>
      </c>
      <c r="D202" s="47">
        <v>10</v>
      </c>
      <c r="E202" s="45">
        <v>1</v>
      </c>
      <c r="F202" s="47">
        <v>5</v>
      </c>
      <c r="G202" s="47">
        <v>5</v>
      </c>
    </row>
    <row r="203" spans="1:7">
      <c r="A203" s="41" t="s">
        <v>1034</v>
      </c>
      <c r="B203" s="42" t="s">
        <v>0</v>
      </c>
      <c r="C203" s="43">
        <v>1113300033</v>
      </c>
      <c r="D203" s="47">
        <v>892.11</v>
      </c>
      <c r="E203" s="45">
        <v>10</v>
      </c>
      <c r="F203" s="47">
        <v>445.78</v>
      </c>
      <c r="G203" s="47">
        <v>446.33</v>
      </c>
    </row>
    <row r="204" spans="1:7" ht="22.5">
      <c r="A204" s="41" t="s">
        <v>863</v>
      </c>
      <c r="B204" s="42" t="s">
        <v>0</v>
      </c>
      <c r="C204" s="43">
        <v>1113400003</v>
      </c>
      <c r="D204" s="47">
        <v>552</v>
      </c>
      <c r="E204" s="45">
        <v>1</v>
      </c>
      <c r="F204" s="46"/>
      <c r="G204" s="47">
        <v>552</v>
      </c>
    </row>
    <row r="205" spans="1:7">
      <c r="A205" s="41" t="s">
        <v>1035</v>
      </c>
      <c r="B205" s="42" t="s">
        <v>0</v>
      </c>
      <c r="C205" s="43">
        <v>1113800164</v>
      </c>
      <c r="D205" s="47">
        <v>26.91</v>
      </c>
      <c r="E205" s="45">
        <v>6</v>
      </c>
      <c r="F205" s="47">
        <v>13.49</v>
      </c>
      <c r="G205" s="47">
        <v>13.42</v>
      </c>
    </row>
    <row r="206" spans="1:7" ht="22.5">
      <c r="A206" s="41" t="s">
        <v>1036</v>
      </c>
      <c r="B206" s="42" t="s">
        <v>0</v>
      </c>
      <c r="C206" s="43">
        <v>1113800165</v>
      </c>
      <c r="D206" s="44">
        <v>2717.56</v>
      </c>
      <c r="E206" s="45">
        <v>1</v>
      </c>
      <c r="F206" s="44">
        <v>1500</v>
      </c>
      <c r="G206" s="44">
        <v>1217.56</v>
      </c>
    </row>
    <row r="207" spans="1:7" ht="22.5">
      <c r="A207" s="41" t="s">
        <v>1037</v>
      </c>
      <c r="B207" s="42" t="s">
        <v>0</v>
      </c>
      <c r="C207" s="43">
        <v>1113800166</v>
      </c>
      <c r="D207" s="47">
        <v>90</v>
      </c>
      <c r="E207" s="45">
        <v>30</v>
      </c>
      <c r="F207" s="47">
        <v>45</v>
      </c>
      <c r="G207" s="47">
        <v>45</v>
      </c>
    </row>
    <row r="208" spans="1:7" ht="22.5">
      <c r="A208" s="41" t="s">
        <v>1038</v>
      </c>
      <c r="B208" s="42" t="s">
        <v>0</v>
      </c>
      <c r="C208" s="43">
        <v>1113800167</v>
      </c>
      <c r="D208" s="47">
        <v>240</v>
      </c>
      <c r="E208" s="45">
        <v>2</v>
      </c>
      <c r="F208" s="47">
        <v>120</v>
      </c>
      <c r="G208" s="47">
        <v>120</v>
      </c>
    </row>
    <row r="209" spans="1:7" ht="22.5">
      <c r="A209" s="41" t="s">
        <v>1039</v>
      </c>
      <c r="B209" s="42" t="s">
        <v>0</v>
      </c>
      <c r="C209" s="43">
        <v>1113800168</v>
      </c>
      <c r="D209" s="47">
        <v>44</v>
      </c>
      <c r="E209" s="45">
        <v>2</v>
      </c>
      <c r="F209" s="47">
        <v>22</v>
      </c>
      <c r="G209" s="47">
        <v>22</v>
      </c>
    </row>
    <row r="210" spans="1:7" ht="22.5">
      <c r="A210" s="41" t="s">
        <v>1040</v>
      </c>
      <c r="B210" s="42" t="s">
        <v>0</v>
      </c>
      <c r="C210" s="43">
        <v>1113800169</v>
      </c>
      <c r="D210" s="47">
        <v>980</v>
      </c>
      <c r="E210" s="45">
        <v>2</v>
      </c>
      <c r="F210" s="47">
        <v>490</v>
      </c>
      <c r="G210" s="47">
        <v>490</v>
      </c>
    </row>
    <row r="211" spans="1:7" ht="22.5">
      <c r="A211" s="41" t="s">
        <v>1041</v>
      </c>
      <c r="B211" s="42" t="s">
        <v>0</v>
      </c>
      <c r="C211" s="43">
        <v>1113800170</v>
      </c>
      <c r="D211" s="47">
        <v>261</v>
      </c>
      <c r="E211" s="45">
        <v>9</v>
      </c>
      <c r="F211" s="47">
        <v>130.5</v>
      </c>
      <c r="G211" s="47">
        <v>130.5</v>
      </c>
    </row>
    <row r="212" spans="1:7">
      <c r="A212" s="41" t="s">
        <v>1042</v>
      </c>
      <c r="B212" s="42" t="s">
        <v>0</v>
      </c>
      <c r="C212" s="43">
        <v>1113800171</v>
      </c>
      <c r="D212" s="47">
        <v>144</v>
      </c>
      <c r="E212" s="45">
        <v>2</v>
      </c>
      <c r="F212" s="47">
        <v>72</v>
      </c>
      <c r="G212" s="47">
        <v>72</v>
      </c>
    </row>
    <row r="213" spans="1:7" ht="22.5">
      <c r="A213" s="41" t="s">
        <v>1043</v>
      </c>
      <c r="B213" s="42" t="s">
        <v>0</v>
      </c>
      <c r="C213" s="43">
        <v>1113800172</v>
      </c>
      <c r="D213" s="47">
        <v>165</v>
      </c>
      <c r="E213" s="45">
        <v>1</v>
      </c>
      <c r="F213" s="47">
        <v>82</v>
      </c>
      <c r="G213" s="47">
        <v>83</v>
      </c>
    </row>
    <row r="214" spans="1:7" ht="22.5">
      <c r="A214" s="41" t="s">
        <v>1044</v>
      </c>
      <c r="B214" s="42" t="s">
        <v>0</v>
      </c>
      <c r="C214" s="43">
        <v>1113800173</v>
      </c>
      <c r="D214" s="47">
        <v>130</v>
      </c>
      <c r="E214" s="45">
        <v>1</v>
      </c>
      <c r="F214" s="47">
        <v>65</v>
      </c>
      <c r="G214" s="47">
        <v>65</v>
      </c>
    </row>
    <row r="215" spans="1:7" ht="22.5">
      <c r="A215" s="41" t="s">
        <v>1045</v>
      </c>
      <c r="B215" s="42" t="s">
        <v>0</v>
      </c>
      <c r="C215" s="43">
        <v>1113800174</v>
      </c>
      <c r="D215" s="47">
        <v>230</v>
      </c>
      <c r="E215" s="45">
        <v>1</v>
      </c>
      <c r="F215" s="47">
        <v>115</v>
      </c>
      <c r="G215" s="47">
        <v>115</v>
      </c>
    </row>
    <row r="216" spans="1:7" ht="22.5">
      <c r="A216" s="41" t="s">
        <v>1046</v>
      </c>
      <c r="B216" s="42" t="s">
        <v>0</v>
      </c>
      <c r="C216" s="43">
        <v>1113800175</v>
      </c>
      <c r="D216" s="47">
        <v>150</v>
      </c>
      <c r="E216" s="45">
        <v>2</v>
      </c>
      <c r="F216" s="47">
        <v>75</v>
      </c>
      <c r="G216" s="47">
        <v>75</v>
      </c>
    </row>
    <row r="217" spans="1:7" ht="22.5">
      <c r="A217" s="41" t="s">
        <v>1047</v>
      </c>
      <c r="B217" s="42" t="s">
        <v>0</v>
      </c>
      <c r="C217" s="43">
        <v>1113800176</v>
      </c>
      <c r="D217" s="47">
        <v>190</v>
      </c>
      <c r="E217" s="45">
        <v>2</v>
      </c>
      <c r="F217" s="47">
        <v>95</v>
      </c>
      <c r="G217" s="47">
        <v>95</v>
      </c>
    </row>
    <row r="218" spans="1:7" ht="22.5">
      <c r="A218" s="41" t="s">
        <v>1048</v>
      </c>
      <c r="B218" s="42" t="s">
        <v>0</v>
      </c>
      <c r="C218" s="43">
        <v>1113800177</v>
      </c>
      <c r="D218" s="47">
        <v>184</v>
      </c>
      <c r="E218" s="45">
        <v>1</v>
      </c>
      <c r="F218" s="47">
        <v>92</v>
      </c>
      <c r="G218" s="47">
        <v>92</v>
      </c>
    </row>
    <row r="219" spans="1:7" ht="22.5">
      <c r="A219" s="41" t="s">
        <v>1049</v>
      </c>
      <c r="B219" s="42" t="s">
        <v>0</v>
      </c>
      <c r="C219" s="43">
        <v>1113800178</v>
      </c>
      <c r="D219" s="47">
        <v>108</v>
      </c>
      <c r="E219" s="45">
        <v>1</v>
      </c>
      <c r="F219" s="47">
        <v>54</v>
      </c>
      <c r="G219" s="47">
        <v>54</v>
      </c>
    </row>
    <row r="220" spans="1:7">
      <c r="A220" s="41" t="s">
        <v>1050</v>
      </c>
      <c r="B220" s="42" t="s">
        <v>0</v>
      </c>
      <c r="C220" s="43">
        <v>1113800179</v>
      </c>
      <c r="D220" s="47">
        <v>76</v>
      </c>
      <c r="E220" s="45">
        <v>2</v>
      </c>
      <c r="F220" s="47">
        <v>38</v>
      </c>
      <c r="G220" s="47">
        <v>38</v>
      </c>
    </row>
    <row r="221" spans="1:7" ht="22.5">
      <c r="A221" s="41" t="s">
        <v>1051</v>
      </c>
      <c r="B221" s="42" t="s">
        <v>0</v>
      </c>
      <c r="C221" s="43">
        <v>1113800180</v>
      </c>
      <c r="D221" s="47">
        <v>147</v>
      </c>
      <c r="E221" s="45">
        <v>3</v>
      </c>
      <c r="F221" s="47">
        <v>73</v>
      </c>
      <c r="G221" s="47">
        <v>74</v>
      </c>
    </row>
    <row r="222" spans="1:7" ht="22.5">
      <c r="A222" s="41" t="s">
        <v>1052</v>
      </c>
      <c r="B222" s="42" t="s">
        <v>0</v>
      </c>
      <c r="C222" s="43">
        <v>1113800181</v>
      </c>
      <c r="D222" s="47">
        <v>180</v>
      </c>
      <c r="E222" s="45">
        <v>60</v>
      </c>
      <c r="F222" s="47">
        <v>90</v>
      </c>
      <c r="G222" s="47">
        <v>90</v>
      </c>
    </row>
    <row r="223" spans="1:7">
      <c r="A223" s="41" t="s">
        <v>1053</v>
      </c>
      <c r="B223" s="42" t="s">
        <v>0</v>
      </c>
      <c r="C223" s="43">
        <v>1113800182</v>
      </c>
      <c r="D223" s="47">
        <v>72</v>
      </c>
      <c r="E223" s="45">
        <v>2</v>
      </c>
      <c r="F223" s="47">
        <v>36</v>
      </c>
      <c r="G223" s="47">
        <v>36</v>
      </c>
    </row>
    <row r="224" spans="1:7" ht="22.5">
      <c r="A224" s="41" t="s">
        <v>1054</v>
      </c>
      <c r="B224" s="42" t="s">
        <v>0</v>
      </c>
      <c r="C224" s="43">
        <v>1113800183</v>
      </c>
      <c r="D224" s="47">
        <v>148</v>
      </c>
      <c r="E224" s="45">
        <v>2</v>
      </c>
      <c r="F224" s="47">
        <v>74</v>
      </c>
      <c r="G224" s="47">
        <v>74</v>
      </c>
    </row>
    <row r="225" spans="1:7" ht="22.5">
      <c r="A225" s="41" t="s">
        <v>1055</v>
      </c>
      <c r="B225" s="42" t="s">
        <v>0</v>
      </c>
      <c r="C225" s="43">
        <v>1113800184</v>
      </c>
      <c r="D225" s="47">
        <v>184</v>
      </c>
      <c r="E225" s="45">
        <v>4</v>
      </c>
      <c r="F225" s="47">
        <v>92</v>
      </c>
      <c r="G225" s="47">
        <v>92</v>
      </c>
    </row>
    <row r="226" spans="1:7" ht="22.5">
      <c r="A226" s="41" t="s">
        <v>1056</v>
      </c>
      <c r="B226" s="42" t="s">
        <v>0</v>
      </c>
      <c r="C226" s="43">
        <v>1113800185</v>
      </c>
      <c r="D226" s="44">
        <v>2180</v>
      </c>
      <c r="E226" s="45">
        <v>1</v>
      </c>
      <c r="F226" s="44">
        <v>1090</v>
      </c>
      <c r="G226" s="44">
        <v>1090</v>
      </c>
    </row>
    <row r="227" spans="1:7">
      <c r="A227" s="41" t="s">
        <v>1057</v>
      </c>
      <c r="B227" s="42" t="s">
        <v>0</v>
      </c>
      <c r="C227" s="43">
        <v>1113800186</v>
      </c>
      <c r="D227" s="47">
        <v>50</v>
      </c>
      <c r="E227" s="45">
        <v>1</v>
      </c>
      <c r="F227" s="47">
        <v>25</v>
      </c>
      <c r="G227" s="47">
        <v>25</v>
      </c>
    </row>
    <row r="228" spans="1:7" ht="22.5">
      <c r="A228" s="41" t="s">
        <v>1058</v>
      </c>
      <c r="B228" s="42" t="s">
        <v>0</v>
      </c>
      <c r="C228" s="43">
        <v>1113800187</v>
      </c>
      <c r="D228" s="47">
        <v>120</v>
      </c>
      <c r="E228" s="45">
        <v>1</v>
      </c>
      <c r="F228" s="47">
        <v>60</v>
      </c>
      <c r="G228" s="47">
        <v>60</v>
      </c>
    </row>
    <row r="229" spans="1:7" ht="22.5">
      <c r="A229" s="41" t="s">
        <v>1059</v>
      </c>
      <c r="B229" s="42" t="s">
        <v>0</v>
      </c>
      <c r="C229" s="43">
        <v>1113800188</v>
      </c>
      <c r="D229" s="47">
        <v>135</v>
      </c>
      <c r="E229" s="45">
        <v>1</v>
      </c>
      <c r="F229" s="47">
        <v>67</v>
      </c>
      <c r="G229" s="47">
        <v>68</v>
      </c>
    </row>
    <row r="230" spans="1:7" ht="22.5">
      <c r="A230" s="41" t="s">
        <v>1060</v>
      </c>
      <c r="B230" s="42" t="s">
        <v>0</v>
      </c>
      <c r="C230" s="43">
        <v>1113800189</v>
      </c>
      <c r="D230" s="44">
        <v>2555.6</v>
      </c>
      <c r="E230" s="45">
        <v>1</v>
      </c>
      <c r="F230" s="44">
        <v>1625</v>
      </c>
      <c r="G230" s="47">
        <v>930.6</v>
      </c>
    </row>
    <row r="231" spans="1:7" ht="22.5">
      <c r="A231" s="41" t="s">
        <v>1061</v>
      </c>
      <c r="B231" s="42" t="s">
        <v>0</v>
      </c>
      <c r="C231" s="43">
        <v>1113800190</v>
      </c>
      <c r="D231" s="44">
        <v>2209.15</v>
      </c>
      <c r="E231" s="45">
        <v>1</v>
      </c>
      <c r="F231" s="44">
        <v>1593</v>
      </c>
      <c r="G231" s="47">
        <v>616.15</v>
      </c>
    </row>
    <row r="232" spans="1:7" ht="22.5">
      <c r="A232" s="41" t="s">
        <v>1062</v>
      </c>
      <c r="B232" s="42" t="s">
        <v>0</v>
      </c>
      <c r="C232" s="43">
        <v>1113800191</v>
      </c>
      <c r="D232" s="44">
        <v>3850</v>
      </c>
      <c r="E232" s="45">
        <v>2</v>
      </c>
      <c r="F232" s="44">
        <v>1924</v>
      </c>
      <c r="G232" s="44">
        <v>1926</v>
      </c>
    </row>
    <row r="233" spans="1:7" ht="22.5">
      <c r="A233" s="41" t="s">
        <v>1063</v>
      </c>
      <c r="B233" s="42" t="s">
        <v>0</v>
      </c>
      <c r="C233" s="43">
        <v>1113800192</v>
      </c>
      <c r="D233" s="47">
        <v>20</v>
      </c>
      <c r="E233" s="45">
        <v>1</v>
      </c>
      <c r="F233" s="47">
        <v>10</v>
      </c>
      <c r="G233" s="47">
        <v>10</v>
      </c>
    </row>
    <row r="234" spans="1:7" ht="22.5">
      <c r="A234" s="41" t="s">
        <v>1064</v>
      </c>
      <c r="B234" s="42" t="s">
        <v>0</v>
      </c>
      <c r="C234" s="43">
        <v>1113800193</v>
      </c>
      <c r="D234" s="47">
        <v>36</v>
      </c>
      <c r="E234" s="45">
        <v>2</v>
      </c>
      <c r="F234" s="47">
        <v>18</v>
      </c>
      <c r="G234" s="47">
        <v>18</v>
      </c>
    </row>
    <row r="235" spans="1:7">
      <c r="A235" s="41" t="s">
        <v>1065</v>
      </c>
      <c r="B235" s="42" t="s">
        <v>0</v>
      </c>
      <c r="C235" s="43">
        <v>1113800194</v>
      </c>
      <c r="D235" s="47">
        <v>342</v>
      </c>
      <c r="E235" s="45">
        <v>19</v>
      </c>
      <c r="F235" s="47">
        <v>171</v>
      </c>
      <c r="G235" s="47">
        <v>171</v>
      </c>
    </row>
    <row r="236" spans="1:7">
      <c r="A236" s="41" t="s">
        <v>1066</v>
      </c>
      <c r="B236" s="42" t="s">
        <v>0</v>
      </c>
      <c r="C236" s="43">
        <v>1113800195</v>
      </c>
      <c r="D236" s="47">
        <v>228</v>
      </c>
      <c r="E236" s="45">
        <v>16</v>
      </c>
      <c r="F236" s="47">
        <v>113.97</v>
      </c>
      <c r="G236" s="47">
        <v>114.03</v>
      </c>
    </row>
    <row r="237" spans="1:7" ht="22.5">
      <c r="A237" s="41" t="s">
        <v>1067</v>
      </c>
      <c r="B237" s="42" t="s">
        <v>0</v>
      </c>
      <c r="C237" s="43">
        <v>1113800196</v>
      </c>
      <c r="D237" s="47">
        <v>285</v>
      </c>
      <c r="E237" s="45">
        <v>3</v>
      </c>
      <c r="F237" s="47">
        <v>142</v>
      </c>
      <c r="G237" s="47">
        <v>143</v>
      </c>
    </row>
    <row r="238" spans="1:7" ht="33.75">
      <c r="A238" s="12" t="s">
        <v>773</v>
      </c>
      <c r="B238" s="42" t="s">
        <v>0</v>
      </c>
      <c r="C238" s="43">
        <v>111380035</v>
      </c>
      <c r="D238" s="47">
        <v>2300</v>
      </c>
      <c r="E238" s="45">
        <v>1</v>
      </c>
      <c r="F238" s="46">
        <v>1150</v>
      </c>
      <c r="G238" s="47">
        <v>1150</v>
      </c>
    </row>
    <row r="239" spans="1:7">
      <c r="A239" s="88" t="s">
        <v>3</v>
      </c>
      <c r="B239" s="88"/>
      <c r="C239" s="88"/>
      <c r="D239" s="49">
        <f>SUM(D198:D238)</f>
        <v>27742.33</v>
      </c>
      <c r="E239" s="49">
        <f t="shared" ref="E239:G239" si="1">SUM(E198:E238)</f>
        <v>213</v>
      </c>
      <c r="F239" s="49">
        <f t="shared" si="1"/>
        <v>14568.74</v>
      </c>
      <c r="G239" s="49">
        <f t="shared" si="1"/>
        <v>13173.59</v>
      </c>
    </row>
    <row r="240" spans="1:7">
      <c r="A240" s="98" t="s">
        <v>1112</v>
      </c>
      <c r="B240" s="99"/>
      <c r="C240" s="99"/>
      <c r="D240" s="99"/>
      <c r="E240" s="99"/>
      <c r="F240" s="99"/>
      <c r="G240" s="100"/>
    </row>
    <row r="241" spans="1:7">
      <c r="A241" s="41" t="s">
        <v>64</v>
      </c>
      <c r="B241" s="50" t="s">
        <v>0</v>
      </c>
      <c r="C241" s="43">
        <v>1113100014</v>
      </c>
      <c r="D241" s="44">
        <v>2350</v>
      </c>
      <c r="E241" s="45">
        <v>1</v>
      </c>
      <c r="F241" s="46"/>
      <c r="G241" s="44">
        <v>2350</v>
      </c>
    </row>
    <row r="242" spans="1:7">
      <c r="A242" s="41" t="s">
        <v>65</v>
      </c>
      <c r="B242" s="50" t="s">
        <v>0</v>
      </c>
      <c r="C242" s="51" t="s">
        <v>66</v>
      </c>
      <c r="D242" s="47">
        <v>780</v>
      </c>
      <c r="E242" s="45">
        <v>1</v>
      </c>
      <c r="F242" s="47">
        <v>390</v>
      </c>
      <c r="G242" s="47">
        <v>390</v>
      </c>
    </row>
    <row r="243" spans="1:7" ht="22.5">
      <c r="A243" s="41" t="s">
        <v>863</v>
      </c>
      <c r="B243" s="50" t="s">
        <v>0</v>
      </c>
      <c r="C243" s="43">
        <v>1113400003</v>
      </c>
      <c r="D243" s="44">
        <v>1104</v>
      </c>
      <c r="E243" s="45">
        <v>2</v>
      </c>
      <c r="F243" s="46"/>
      <c r="G243" s="44">
        <v>1104</v>
      </c>
    </row>
    <row r="244" spans="1:7" ht="22.5">
      <c r="A244" s="41" t="s">
        <v>1068</v>
      </c>
      <c r="B244" s="50" t="s">
        <v>0</v>
      </c>
      <c r="C244" s="43">
        <v>1113500022</v>
      </c>
      <c r="D244" s="44">
        <v>2050</v>
      </c>
      <c r="E244" s="45">
        <v>1</v>
      </c>
      <c r="F244" s="46"/>
      <c r="G244" s="44">
        <v>2050</v>
      </c>
    </row>
    <row r="245" spans="1:7">
      <c r="A245" s="41" t="s">
        <v>67</v>
      </c>
      <c r="B245" s="50" t="s">
        <v>0</v>
      </c>
      <c r="C245" s="51" t="s">
        <v>68</v>
      </c>
      <c r="D245" s="44">
        <v>5750</v>
      </c>
      <c r="E245" s="45">
        <v>25</v>
      </c>
      <c r="F245" s="44">
        <v>2875</v>
      </c>
      <c r="G245" s="44">
        <v>2875</v>
      </c>
    </row>
    <row r="246" spans="1:7">
      <c r="A246" s="41" t="s">
        <v>69</v>
      </c>
      <c r="B246" s="50" t="s">
        <v>0</v>
      </c>
      <c r="C246" s="51" t="s">
        <v>70</v>
      </c>
      <c r="D246" s="44">
        <v>4500</v>
      </c>
      <c r="E246" s="45">
        <v>25</v>
      </c>
      <c r="F246" s="44">
        <v>2250</v>
      </c>
      <c r="G246" s="44">
        <v>2250</v>
      </c>
    </row>
    <row r="247" spans="1:7" ht="22.5">
      <c r="A247" s="41" t="s">
        <v>71</v>
      </c>
      <c r="B247" s="50" t="s">
        <v>0</v>
      </c>
      <c r="C247" s="51" t="s">
        <v>72</v>
      </c>
      <c r="D247" s="47">
        <v>269</v>
      </c>
      <c r="E247" s="45">
        <v>1</v>
      </c>
      <c r="F247" s="47">
        <v>134.5</v>
      </c>
      <c r="G247" s="47">
        <v>134.5</v>
      </c>
    </row>
    <row r="248" spans="1:7">
      <c r="A248" s="41" t="s">
        <v>73</v>
      </c>
      <c r="B248" s="50" t="s">
        <v>0</v>
      </c>
      <c r="C248" s="51" t="s">
        <v>74</v>
      </c>
      <c r="D248" s="44">
        <v>3675</v>
      </c>
      <c r="E248" s="45">
        <v>15</v>
      </c>
      <c r="F248" s="44">
        <v>1837</v>
      </c>
      <c r="G248" s="44">
        <v>1838</v>
      </c>
    </row>
    <row r="249" spans="1:7">
      <c r="A249" s="41" t="s">
        <v>75</v>
      </c>
      <c r="B249" s="50" t="s">
        <v>0</v>
      </c>
      <c r="C249" s="51" t="s">
        <v>76</v>
      </c>
      <c r="D249" s="44">
        <v>13750</v>
      </c>
      <c r="E249" s="45">
        <v>50</v>
      </c>
      <c r="F249" s="44">
        <v>6875</v>
      </c>
      <c r="G249" s="44">
        <v>6875</v>
      </c>
    </row>
    <row r="250" spans="1:7">
      <c r="A250" s="41" t="s">
        <v>77</v>
      </c>
      <c r="B250" s="50" t="s">
        <v>0</v>
      </c>
      <c r="C250" s="51" t="s">
        <v>78</v>
      </c>
      <c r="D250" s="44">
        <v>1937.5</v>
      </c>
      <c r="E250" s="48">
        <v>12.5</v>
      </c>
      <c r="F250" s="47">
        <v>968</v>
      </c>
      <c r="G250" s="47">
        <v>969.5</v>
      </c>
    </row>
    <row r="251" spans="1:7">
      <c r="A251" s="41" t="s">
        <v>79</v>
      </c>
      <c r="B251" s="50" t="s">
        <v>0</v>
      </c>
      <c r="C251" s="51" t="s">
        <v>80</v>
      </c>
      <c r="D251" s="47">
        <v>240</v>
      </c>
      <c r="E251" s="45">
        <v>21</v>
      </c>
      <c r="F251" s="47">
        <v>120</v>
      </c>
      <c r="G251" s="47">
        <v>120</v>
      </c>
    </row>
    <row r="252" spans="1:7">
      <c r="A252" s="41" t="s">
        <v>81</v>
      </c>
      <c r="B252" s="50" t="s">
        <v>0</v>
      </c>
      <c r="C252" s="51" t="s">
        <v>82</v>
      </c>
      <c r="D252" s="47">
        <v>255</v>
      </c>
      <c r="E252" s="47">
        <v>4.25</v>
      </c>
      <c r="F252" s="47">
        <v>127.5</v>
      </c>
      <c r="G252" s="47">
        <v>127.5</v>
      </c>
    </row>
    <row r="253" spans="1:7">
      <c r="A253" s="41" t="s">
        <v>83</v>
      </c>
      <c r="B253" s="50" t="s">
        <v>0</v>
      </c>
      <c r="C253" s="51" t="s">
        <v>84</v>
      </c>
      <c r="D253" s="47">
        <v>507</v>
      </c>
      <c r="E253" s="47">
        <v>8.4499999999999993</v>
      </c>
      <c r="F253" s="47">
        <v>253.5</v>
      </c>
      <c r="G253" s="47">
        <v>253.5</v>
      </c>
    </row>
    <row r="254" spans="1:7">
      <c r="A254" s="41" t="s">
        <v>85</v>
      </c>
      <c r="B254" s="50" t="s">
        <v>0</v>
      </c>
      <c r="C254" s="51" t="s">
        <v>86</v>
      </c>
      <c r="D254" s="47">
        <v>480</v>
      </c>
      <c r="E254" s="45">
        <v>8</v>
      </c>
      <c r="F254" s="47">
        <v>240</v>
      </c>
      <c r="G254" s="47">
        <v>240</v>
      </c>
    </row>
    <row r="255" spans="1:7" ht="22.5">
      <c r="A255" s="41" t="s">
        <v>87</v>
      </c>
      <c r="B255" s="50" t="s">
        <v>0</v>
      </c>
      <c r="C255" s="51" t="s">
        <v>88</v>
      </c>
      <c r="D255" s="47">
        <v>249</v>
      </c>
      <c r="E255" s="45">
        <v>1</v>
      </c>
      <c r="F255" s="47">
        <v>124.5</v>
      </c>
      <c r="G255" s="47">
        <v>124.5</v>
      </c>
    </row>
    <row r="256" spans="1:7" ht="22.5">
      <c r="A256" s="41" t="s">
        <v>89</v>
      </c>
      <c r="B256" s="50" t="s">
        <v>0</v>
      </c>
      <c r="C256" s="51" t="s">
        <v>90</v>
      </c>
      <c r="D256" s="47">
        <v>478</v>
      </c>
      <c r="E256" s="45">
        <v>2</v>
      </c>
      <c r="F256" s="47">
        <v>239</v>
      </c>
      <c r="G256" s="47">
        <v>239</v>
      </c>
    </row>
    <row r="257" spans="1:7">
      <c r="A257" s="41" t="s">
        <v>91</v>
      </c>
      <c r="B257" s="50" t="s">
        <v>0</v>
      </c>
      <c r="C257" s="51" t="s">
        <v>92</v>
      </c>
      <c r="D257" s="47">
        <v>538</v>
      </c>
      <c r="E257" s="45">
        <v>2</v>
      </c>
      <c r="F257" s="47">
        <v>269</v>
      </c>
      <c r="G257" s="47">
        <v>269</v>
      </c>
    </row>
    <row r="258" spans="1:7">
      <c r="A258" s="41" t="s">
        <v>93</v>
      </c>
      <c r="B258" s="50" t="s">
        <v>0</v>
      </c>
      <c r="C258" s="51" t="s">
        <v>94</v>
      </c>
      <c r="D258" s="47">
        <v>229</v>
      </c>
      <c r="E258" s="45">
        <v>1</v>
      </c>
      <c r="F258" s="47">
        <v>114.5</v>
      </c>
      <c r="G258" s="47">
        <v>114.5</v>
      </c>
    </row>
    <row r="259" spans="1:7">
      <c r="A259" s="41" t="s">
        <v>95</v>
      </c>
      <c r="B259" s="50" t="s">
        <v>0</v>
      </c>
      <c r="C259" s="51" t="s">
        <v>96</v>
      </c>
      <c r="D259" s="47">
        <v>149</v>
      </c>
      <c r="E259" s="45">
        <v>1</v>
      </c>
      <c r="F259" s="47">
        <v>74.5</v>
      </c>
      <c r="G259" s="47">
        <v>74.5</v>
      </c>
    </row>
    <row r="260" spans="1:7">
      <c r="A260" s="41" t="s">
        <v>97</v>
      </c>
      <c r="B260" s="50" t="s">
        <v>0</v>
      </c>
      <c r="C260" s="51" t="s">
        <v>98</v>
      </c>
      <c r="D260" s="44">
        <v>1500</v>
      </c>
      <c r="E260" s="45">
        <v>1</v>
      </c>
      <c r="F260" s="47">
        <v>750</v>
      </c>
      <c r="G260" s="47">
        <v>750</v>
      </c>
    </row>
    <row r="261" spans="1:7" ht="22.5">
      <c r="A261" s="41" t="s">
        <v>99</v>
      </c>
      <c r="B261" s="50" t="s">
        <v>0</v>
      </c>
      <c r="C261" s="51" t="s">
        <v>100</v>
      </c>
      <c r="D261" s="44">
        <v>4199</v>
      </c>
      <c r="E261" s="45">
        <v>1</v>
      </c>
      <c r="F261" s="44">
        <v>2099</v>
      </c>
      <c r="G261" s="44">
        <v>2100</v>
      </c>
    </row>
    <row r="262" spans="1:7">
      <c r="A262" s="41" t="s">
        <v>101</v>
      </c>
      <c r="B262" s="50" t="s">
        <v>0</v>
      </c>
      <c r="C262" s="51" t="s">
        <v>102</v>
      </c>
      <c r="D262" s="44">
        <v>3625</v>
      </c>
      <c r="E262" s="45">
        <v>25</v>
      </c>
      <c r="F262" s="44">
        <v>1812</v>
      </c>
      <c r="G262" s="44">
        <v>1813</v>
      </c>
    </row>
    <row r="263" spans="1:7">
      <c r="A263" s="41" t="s">
        <v>103</v>
      </c>
      <c r="B263" s="50" t="s">
        <v>0</v>
      </c>
      <c r="C263" s="51" t="s">
        <v>104</v>
      </c>
      <c r="D263" s="44">
        <v>1800</v>
      </c>
      <c r="E263" s="45">
        <v>1</v>
      </c>
      <c r="F263" s="47">
        <v>900</v>
      </c>
      <c r="G263" s="47">
        <v>900</v>
      </c>
    </row>
    <row r="264" spans="1:7">
      <c r="A264" s="41" t="s">
        <v>105</v>
      </c>
      <c r="B264" s="50" t="s">
        <v>0</v>
      </c>
      <c r="C264" s="51" t="s">
        <v>106</v>
      </c>
      <c r="D264" s="47">
        <v>900</v>
      </c>
      <c r="E264" s="45">
        <v>2</v>
      </c>
      <c r="F264" s="47">
        <v>450</v>
      </c>
      <c r="G264" s="47">
        <v>450</v>
      </c>
    </row>
    <row r="265" spans="1:7">
      <c r="A265" s="41" t="s">
        <v>107</v>
      </c>
      <c r="B265" s="50" t="s">
        <v>0</v>
      </c>
      <c r="C265" s="51" t="s">
        <v>108</v>
      </c>
      <c r="D265" s="47">
        <v>50</v>
      </c>
      <c r="E265" s="45">
        <v>1</v>
      </c>
      <c r="F265" s="47">
        <v>25</v>
      </c>
      <c r="G265" s="47">
        <v>25</v>
      </c>
    </row>
    <row r="266" spans="1:7">
      <c r="A266" s="41" t="s">
        <v>109</v>
      </c>
      <c r="B266" s="50" t="s">
        <v>0</v>
      </c>
      <c r="C266" s="51" t="s">
        <v>108</v>
      </c>
      <c r="D266" s="47">
        <v>150</v>
      </c>
      <c r="E266" s="45">
        <v>1</v>
      </c>
      <c r="F266" s="47">
        <v>75</v>
      </c>
      <c r="G266" s="47">
        <v>75</v>
      </c>
    </row>
    <row r="267" spans="1:7" ht="22.5">
      <c r="A267" s="41" t="s">
        <v>110</v>
      </c>
      <c r="B267" s="50" t="s">
        <v>0</v>
      </c>
      <c r="C267" s="51" t="s">
        <v>111</v>
      </c>
      <c r="D267" s="47">
        <v>350</v>
      </c>
      <c r="E267" s="45">
        <v>1</v>
      </c>
      <c r="F267" s="47">
        <v>175</v>
      </c>
      <c r="G267" s="47">
        <v>175</v>
      </c>
    </row>
    <row r="268" spans="1:7">
      <c r="A268" s="41" t="s">
        <v>112</v>
      </c>
      <c r="B268" s="50" t="s">
        <v>0</v>
      </c>
      <c r="C268" s="51" t="s">
        <v>113</v>
      </c>
      <c r="D268" s="47">
        <v>135</v>
      </c>
      <c r="E268" s="45">
        <v>1</v>
      </c>
      <c r="F268" s="47">
        <v>67</v>
      </c>
      <c r="G268" s="47">
        <v>68</v>
      </c>
    </row>
    <row r="269" spans="1:7">
      <c r="A269" s="41" t="s">
        <v>114</v>
      </c>
      <c r="B269" s="50" t="s">
        <v>0</v>
      </c>
      <c r="C269" s="51" t="s">
        <v>115</v>
      </c>
      <c r="D269" s="47">
        <v>31</v>
      </c>
      <c r="E269" s="45">
        <v>1</v>
      </c>
      <c r="F269" s="47">
        <v>15</v>
      </c>
      <c r="G269" s="47">
        <v>16</v>
      </c>
    </row>
    <row r="270" spans="1:7">
      <c r="A270" s="41" t="s">
        <v>116</v>
      </c>
      <c r="B270" s="50" t="s">
        <v>0</v>
      </c>
      <c r="C270" s="51" t="s">
        <v>117</v>
      </c>
      <c r="D270" s="47">
        <v>36</v>
      </c>
      <c r="E270" s="45">
        <v>20</v>
      </c>
      <c r="F270" s="47">
        <v>18</v>
      </c>
      <c r="G270" s="47">
        <v>18</v>
      </c>
    </row>
    <row r="271" spans="1:7">
      <c r="A271" s="41" t="s">
        <v>118</v>
      </c>
      <c r="B271" s="50" t="s">
        <v>0</v>
      </c>
      <c r="C271" s="51" t="s">
        <v>119</v>
      </c>
      <c r="D271" s="47">
        <v>100</v>
      </c>
      <c r="E271" s="45">
        <v>2</v>
      </c>
      <c r="F271" s="47">
        <v>50</v>
      </c>
      <c r="G271" s="47">
        <v>50</v>
      </c>
    </row>
    <row r="272" spans="1:7">
      <c r="A272" s="41" t="s">
        <v>120</v>
      </c>
      <c r="B272" s="50" t="s">
        <v>0</v>
      </c>
      <c r="C272" s="51" t="s">
        <v>121</v>
      </c>
      <c r="D272" s="47">
        <v>274</v>
      </c>
      <c r="E272" s="45">
        <v>8</v>
      </c>
      <c r="F272" s="47">
        <v>137</v>
      </c>
      <c r="G272" s="47">
        <v>137</v>
      </c>
    </row>
    <row r="273" spans="1:7">
      <c r="A273" s="41" t="s">
        <v>122</v>
      </c>
      <c r="B273" s="50" t="s">
        <v>0</v>
      </c>
      <c r="C273" s="51" t="s">
        <v>123</v>
      </c>
      <c r="D273" s="47">
        <v>80</v>
      </c>
      <c r="E273" s="45">
        <v>2</v>
      </c>
      <c r="F273" s="47">
        <v>40</v>
      </c>
      <c r="G273" s="47">
        <v>40</v>
      </c>
    </row>
    <row r="274" spans="1:7">
      <c r="A274" s="41" t="s">
        <v>124</v>
      </c>
      <c r="B274" s="50" t="s">
        <v>0</v>
      </c>
      <c r="C274" s="51" t="s">
        <v>125</v>
      </c>
      <c r="D274" s="47">
        <v>30</v>
      </c>
      <c r="E274" s="45">
        <v>2</v>
      </c>
      <c r="F274" s="47">
        <v>15</v>
      </c>
      <c r="G274" s="47">
        <v>15</v>
      </c>
    </row>
    <row r="275" spans="1:7">
      <c r="A275" s="41" t="s">
        <v>126</v>
      </c>
      <c r="B275" s="50" t="s">
        <v>0</v>
      </c>
      <c r="C275" s="51" t="s">
        <v>127</v>
      </c>
      <c r="D275" s="47">
        <v>50</v>
      </c>
      <c r="E275" s="45">
        <v>1</v>
      </c>
      <c r="F275" s="47">
        <v>25</v>
      </c>
      <c r="G275" s="47">
        <v>25</v>
      </c>
    </row>
    <row r="276" spans="1:7">
      <c r="A276" s="41" t="s">
        <v>128</v>
      </c>
      <c r="B276" s="50" t="s">
        <v>0</v>
      </c>
      <c r="C276" s="51" t="s">
        <v>129</v>
      </c>
      <c r="D276" s="47">
        <v>400</v>
      </c>
      <c r="E276" s="45">
        <v>8</v>
      </c>
      <c r="F276" s="47">
        <v>200</v>
      </c>
      <c r="G276" s="47">
        <v>200</v>
      </c>
    </row>
    <row r="277" spans="1:7">
      <c r="A277" s="41" t="s">
        <v>130</v>
      </c>
      <c r="B277" s="50" t="s">
        <v>0</v>
      </c>
      <c r="C277" s="51" t="s">
        <v>131</v>
      </c>
      <c r="D277" s="47">
        <v>210</v>
      </c>
      <c r="E277" s="45">
        <v>7</v>
      </c>
      <c r="F277" s="47">
        <v>105</v>
      </c>
      <c r="G277" s="47">
        <v>105</v>
      </c>
    </row>
    <row r="278" spans="1:7">
      <c r="A278" s="41" t="s">
        <v>132</v>
      </c>
      <c r="B278" s="50" t="s">
        <v>0</v>
      </c>
      <c r="C278" s="51" t="s">
        <v>133</v>
      </c>
      <c r="D278" s="47">
        <v>800</v>
      </c>
      <c r="E278" s="45">
        <v>20</v>
      </c>
      <c r="F278" s="47">
        <v>400</v>
      </c>
      <c r="G278" s="47">
        <v>400</v>
      </c>
    </row>
    <row r="279" spans="1:7">
      <c r="A279" s="41" t="s">
        <v>134</v>
      </c>
      <c r="B279" s="50" t="s">
        <v>0</v>
      </c>
      <c r="C279" s="51" t="s">
        <v>135</v>
      </c>
      <c r="D279" s="47">
        <v>200</v>
      </c>
      <c r="E279" s="45">
        <v>1</v>
      </c>
      <c r="F279" s="47">
        <v>100</v>
      </c>
      <c r="G279" s="47">
        <v>100</v>
      </c>
    </row>
    <row r="280" spans="1:7" ht="22.5">
      <c r="A280" s="41" t="s">
        <v>136</v>
      </c>
      <c r="B280" s="50" t="s">
        <v>0</v>
      </c>
      <c r="C280" s="51" t="s">
        <v>137</v>
      </c>
      <c r="D280" s="47">
        <v>80</v>
      </c>
      <c r="E280" s="45">
        <v>1</v>
      </c>
      <c r="F280" s="47">
        <v>40</v>
      </c>
      <c r="G280" s="47">
        <v>40</v>
      </c>
    </row>
    <row r="281" spans="1:7">
      <c r="A281" s="41" t="s">
        <v>138</v>
      </c>
      <c r="B281" s="50" t="s">
        <v>0</v>
      </c>
      <c r="C281" s="51" t="s">
        <v>139</v>
      </c>
      <c r="D281" s="47">
        <v>30</v>
      </c>
      <c r="E281" s="45">
        <v>1</v>
      </c>
      <c r="F281" s="47">
        <v>15</v>
      </c>
      <c r="G281" s="47">
        <v>15</v>
      </c>
    </row>
    <row r="282" spans="1:7">
      <c r="A282" s="41" t="s">
        <v>140</v>
      </c>
      <c r="B282" s="50" t="s">
        <v>0</v>
      </c>
      <c r="C282" s="51" t="s">
        <v>141</v>
      </c>
      <c r="D282" s="47">
        <v>700</v>
      </c>
      <c r="E282" s="45">
        <v>1</v>
      </c>
      <c r="F282" s="47">
        <v>350</v>
      </c>
      <c r="G282" s="47">
        <v>350</v>
      </c>
    </row>
    <row r="283" spans="1:7">
      <c r="A283" s="41" t="s">
        <v>142</v>
      </c>
      <c r="B283" s="50" t="s">
        <v>0</v>
      </c>
      <c r="C283" s="51" t="s">
        <v>143</v>
      </c>
      <c r="D283" s="47">
        <v>25</v>
      </c>
      <c r="E283" s="45">
        <v>1</v>
      </c>
      <c r="F283" s="47">
        <v>12</v>
      </c>
      <c r="G283" s="47">
        <v>13</v>
      </c>
    </row>
    <row r="284" spans="1:7">
      <c r="A284" s="41" t="s">
        <v>144</v>
      </c>
      <c r="B284" s="50" t="s">
        <v>0</v>
      </c>
      <c r="C284" s="51" t="s">
        <v>145</v>
      </c>
      <c r="D284" s="47">
        <v>62.6</v>
      </c>
      <c r="E284" s="45">
        <v>1</v>
      </c>
      <c r="F284" s="47">
        <v>31</v>
      </c>
      <c r="G284" s="47">
        <v>31.6</v>
      </c>
    </row>
    <row r="285" spans="1:7" ht="22.5">
      <c r="A285" s="41" t="s">
        <v>146</v>
      </c>
      <c r="B285" s="50" t="s">
        <v>0</v>
      </c>
      <c r="C285" s="51" t="s">
        <v>147</v>
      </c>
      <c r="D285" s="47">
        <v>20</v>
      </c>
      <c r="E285" s="45">
        <v>1</v>
      </c>
      <c r="F285" s="47">
        <v>10</v>
      </c>
      <c r="G285" s="47">
        <v>10</v>
      </c>
    </row>
    <row r="286" spans="1:7">
      <c r="A286" s="41" t="s">
        <v>148</v>
      </c>
      <c r="B286" s="50" t="s">
        <v>0</v>
      </c>
      <c r="C286" s="51" t="s">
        <v>149</v>
      </c>
      <c r="D286" s="47">
        <v>20</v>
      </c>
      <c r="E286" s="45">
        <v>1</v>
      </c>
      <c r="F286" s="47">
        <v>10</v>
      </c>
      <c r="G286" s="47">
        <v>10</v>
      </c>
    </row>
    <row r="287" spans="1:7">
      <c r="A287" s="41" t="s">
        <v>150</v>
      </c>
      <c r="B287" s="50" t="s">
        <v>0</v>
      </c>
      <c r="C287" s="51" t="s">
        <v>151</v>
      </c>
      <c r="D287" s="47">
        <v>95</v>
      </c>
      <c r="E287" s="45">
        <v>19</v>
      </c>
      <c r="F287" s="47">
        <v>47</v>
      </c>
      <c r="G287" s="47">
        <v>48</v>
      </c>
    </row>
    <row r="288" spans="1:7">
      <c r="A288" s="41" t="s">
        <v>152</v>
      </c>
      <c r="B288" s="50" t="s">
        <v>0</v>
      </c>
      <c r="C288" s="51" t="s">
        <v>153</v>
      </c>
      <c r="D288" s="47">
        <v>10</v>
      </c>
      <c r="E288" s="45">
        <v>1</v>
      </c>
      <c r="F288" s="47">
        <v>10</v>
      </c>
      <c r="G288" s="46"/>
    </row>
    <row r="289" spans="1:11">
      <c r="A289" s="41" t="s">
        <v>154</v>
      </c>
      <c r="B289" s="50" t="s">
        <v>0</v>
      </c>
      <c r="C289" s="51" t="s">
        <v>155</v>
      </c>
      <c r="D289" s="47">
        <v>15</v>
      </c>
      <c r="E289" s="45">
        <v>1</v>
      </c>
      <c r="F289" s="47">
        <v>7</v>
      </c>
      <c r="G289" s="47">
        <v>8</v>
      </c>
    </row>
    <row r="290" spans="1:11">
      <c r="A290" s="41" t="s">
        <v>156</v>
      </c>
      <c r="B290" s="50" t="s">
        <v>0</v>
      </c>
      <c r="C290" s="51" t="s">
        <v>157</v>
      </c>
      <c r="D290" s="47">
        <v>130</v>
      </c>
      <c r="E290" s="45">
        <v>2</v>
      </c>
      <c r="F290" s="47">
        <v>65</v>
      </c>
      <c r="G290" s="47">
        <v>65</v>
      </c>
    </row>
    <row r="291" spans="1:11">
      <c r="A291" s="41" t="s">
        <v>158</v>
      </c>
      <c r="B291" s="50" t="s">
        <v>0</v>
      </c>
      <c r="C291" s="51" t="s">
        <v>159</v>
      </c>
      <c r="D291" s="47">
        <v>100</v>
      </c>
      <c r="E291" s="45">
        <v>20</v>
      </c>
      <c r="F291" s="47">
        <v>50</v>
      </c>
      <c r="G291" s="47">
        <v>50</v>
      </c>
    </row>
    <row r="292" spans="1:11">
      <c r="A292" s="41" t="s">
        <v>160</v>
      </c>
      <c r="B292" s="50" t="s">
        <v>0</v>
      </c>
      <c r="C292" s="51" t="s">
        <v>161</v>
      </c>
      <c r="D292" s="47">
        <v>30</v>
      </c>
      <c r="E292" s="45">
        <v>1</v>
      </c>
      <c r="F292" s="47">
        <v>15</v>
      </c>
      <c r="G292" s="47">
        <v>15</v>
      </c>
    </row>
    <row r="293" spans="1:11">
      <c r="A293" s="41" t="s">
        <v>162</v>
      </c>
      <c r="B293" s="50" t="s">
        <v>0</v>
      </c>
      <c r="C293" s="51" t="s">
        <v>163</v>
      </c>
      <c r="D293" s="47">
        <v>20.5</v>
      </c>
      <c r="E293" s="45">
        <v>14</v>
      </c>
      <c r="F293" s="47">
        <v>10</v>
      </c>
      <c r="G293" s="47">
        <v>10.5</v>
      </c>
    </row>
    <row r="294" spans="1:11">
      <c r="A294" s="41" t="s">
        <v>164</v>
      </c>
      <c r="B294" s="50" t="s">
        <v>0</v>
      </c>
      <c r="C294" s="51" t="s">
        <v>165</v>
      </c>
      <c r="D294" s="47">
        <v>14</v>
      </c>
      <c r="E294" s="45">
        <v>7</v>
      </c>
      <c r="F294" s="47">
        <v>7</v>
      </c>
      <c r="G294" s="47">
        <v>7</v>
      </c>
      <c r="K294" s="39"/>
    </row>
    <row r="295" spans="1:11" ht="15" customHeight="1">
      <c r="A295" s="41" t="s">
        <v>166</v>
      </c>
      <c r="B295" s="50" t="s">
        <v>0</v>
      </c>
      <c r="C295" s="51" t="s">
        <v>167</v>
      </c>
      <c r="D295" s="47">
        <v>50</v>
      </c>
      <c r="E295" s="45">
        <v>1</v>
      </c>
      <c r="F295" s="47">
        <v>25</v>
      </c>
      <c r="G295" s="47">
        <v>25</v>
      </c>
    </row>
    <row r="296" spans="1:11">
      <c r="A296" s="41" t="s">
        <v>168</v>
      </c>
      <c r="B296" s="50" t="s">
        <v>0</v>
      </c>
      <c r="C296" s="51" t="s">
        <v>169</v>
      </c>
      <c r="D296" s="47">
        <v>60</v>
      </c>
      <c r="E296" s="45">
        <v>1</v>
      </c>
      <c r="F296" s="47">
        <v>30</v>
      </c>
      <c r="G296" s="47">
        <v>30</v>
      </c>
    </row>
    <row r="297" spans="1:11">
      <c r="A297" s="41" t="s">
        <v>170</v>
      </c>
      <c r="B297" s="50" t="s">
        <v>0</v>
      </c>
      <c r="C297" s="51" t="s">
        <v>171</v>
      </c>
      <c r="D297" s="47">
        <v>135</v>
      </c>
      <c r="E297" s="45">
        <v>1</v>
      </c>
      <c r="F297" s="47">
        <v>67</v>
      </c>
      <c r="G297" s="47">
        <v>68</v>
      </c>
    </row>
    <row r="298" spans="1:11">
      <c r="A298" s="41" t="s">
        <v>172</v>
      </c>
      <c r="B298" s="50" t="s">
        <v>0</v>
      </c>
      <c r="C298" s="51" t="s">
        <v>173</v>
      </c>
      <c r="D298" s="47">
        <v>90</v>
      </c>
      <c r="E298" s="45">
        <v>1</v>
      </c>
      <c r="F298" s="47">
        <v>45</v>
      </c>
      <c r="G298" s="47">
        <v>45</v>
      </c>
    </row>
    <row r="299" spans="1:11">
      <c r="A299" s="41" t="s">
        <v>174</v>
      </c>
      <c r="B299" s="50" t="s">
        <v>0</v>
      </c>
      <c r="C299" s="51" t="s">
        <v>175</v>
      </c>
      <c r="D299" s="47">
        <v>90</v>
      </c>
      <c r="E299" s="45">
        <v>1</v>
      </c>
      <c r="F299" s="47">
        <v>45</v>
      </c>
      <c r="G299" s="47">
        <v>45</v>
      </c>
    </row>
    <row r="300" spans="1:11">
      <c r="A300" s="41" t="s">
        <v>176</v>
      </c>
      <c r="B300" s="50" t="s">
        <v>0</v>
      </c>
      <c r="C300" s="51" t="s">
        <v>177</v>
      </c>
      <c r="D300" s="47">
        <v>90</v>
      </c>
      <c r="E300" s="45">
        <v>1</v>
      </c>
      <c r="F300" s="47">
        <v>45</v>
      </c>
      <c r="G300" s="47">
        <v>45</v>
      </c>
    </row>
    <row r="301" spans="1:11">
      <c r="A301" s="41" t="s">
        <v>178</v>
      </c>
      <c r="B301" s="50" t="s">
        <v>0</v>
      </c>
      <c r="C301" s="51" t="s">
        <v>179</v>
      </c>
      <c r="D301" s="47">
        <v>150</v>
      </c>
      <c r="E301" s="45">
        <v>1</v>
      </c>
      <c r="F301" s="47">
        <v>75</v>
      </c>
      <c r="G301" s="47">
        <v>75</v>
      </c>
    </row>
    <row r="302" spans="1:11">
      <c r="A302" s="41" t="s">
        <v>180</v>
      </c>
      <c r="B302" s="50" t="s">
        <v>0</v>
      </c>
      <c r="C302" s="51" t="s">
        <v>179</v>
      </c>
      <c r="D302" s="47">
        <v>126</v>
      </c>
      <c r="E302" s="45">
        <v>1</v>
      </c>
      <c r="F302" s="47">
        <v>63</v>
      </c>
      <c r="G302" s="47">
        <v>63</v>
      </c>
    </row>
    <row r="303" spans="1:11">
      <c r="A303" s="41" t="s">
        <v>181</v>
      </c>
      <c r="B303" s="50" t="s">
        <v>0</v>
      </c>
      <c r="C303" s="51" t="s">
        <v>182</v>
      </c>
      <c r="D303" s="44">
        <v>1725</v>
      </c>
      <c r="E303" s="45">
        <v>23</v>
      </c>
      <c r="F303" s="47">
        <v>862</v>
      </c>
      <c r="G303" s="47">
        <v>863</v>
      </c>
    </row>
    <row r="304" spans="1:11">
      <c r="A304" s="41" t="s">
        <v>183</v>
      </c>
      <c r="B304" s="50" t="s">
        <v>0</v>
      </c>
      <c r="C304" s="51" t="s">
        <v>184</v>
      </c>
      <c r="D304" s="47">
        <v>450</v>
      </c>
      <c r="E304" s="45">
        <v>3</v>
      </c>
      <c r="F304" s="47">
        <v>225</v>
      </c>
      <c r="G304" s="47">
        <v>225</v>
      </c>
    </row>
    <row r="305" spans="1:7">
      <c r="A305" s="41" t="s">
        <v>185</v>
      </c>
      <c r="B305" s="50" t="s">
        <v>0</v>
      </c>
      <c r="C305" s="51" t="s">
        <v>186</v>
      </c>
      <c r="D305" s="47">
        <v>100</v>
      </c>
      <c r="E305" s="45">
        <v>2</v>
      </c>
      <c r="F305" s="47">
        <v>50</v>
      </c>
      <c r="G305" s="47">
        <v>50</v>
      </c>
    </row>
    <row r="306" spans="1:7">
      <c r="A306" s="41" t="s">
        <v>187</v>
      </c>
      <c r="B306" s="50" t="s">
        <v>0</v>
      </c>
      <c r="C306" s="51" t="s">
        <v>188</v>
      </c>
      <c r="D306" s="47">
        <v>95</v>
      </c>
      <c r="E306" s="45">
        <v>1</v>
      </c>
      <c r="F306" s="47">
        <v>47</v>
      </c>
      <c r="G306" s="47">
        <v>48</v>
      </c>
    </row>
    <row r="307" spans="1:7" ht="22.5">
      <c r="A307" s="41" t="s">
        <v>189</v>
      </c>
      <c r="B307" s="50" t="s">
        <v>0</v>
      </c>
      <c r="C307" s="51" t="s">
        <v>190</v>
      </c>
      <c r="D307" s="47">
        <v>450</v>
      </c>
      <c r="E307" s="45">
        <v>1</v>
      </c>
      <c r="F307" s="47">
        <v>225</v>
      </c>
      <c r="G307" s="47">
        <v>225</v>
      </c>
    </row>
    <row r="308" spans="1:7" ht="22.5">
      <c r="A308" s="41" t="s">
        <v>191</v>
      </c>
      <c r="B308" s="50" t="s">
        <v>0</v>
      </c>
      <c r="C308" s="51" t="s">
        <v>192</v>
      </c>
      <c r="D308" s="47">
        <v>560</v>
      </c>
      <c r="E308" s="45">
        <v>1</v>
      </c>
      <c r="F308" s="47">
        <v>280</v>
      </c>
      <c r="G308" s="47">
        <v>280</v>
      </c>
    </row>
    <row r="309" spans="1:7">
      <c r="A309" s="41" t="s">
        <v>193</v>
      </c>
      <c r="B309" s="50" t="s">
        <v>0</v>
      </c>
      <c r="C309" s="51" t="s">
        <v>194</v>
      </c>
      <c r="D309" s="47">
        <v>60</v>
      </c>
      <c r="E309" s="45">
        <v>1</v>
      </c>
      <c r="F309" s="47">
        <v>30</v>
      </c>
      <c r="G309" s="47">
        <v>30</v>
      </c>
    </row>
    <row r="310" spans="1:7">
      <c r="A310" s="41" t="s">
        <v>195</v>
      </c>
      <c r="B310" s="50" t="s">
        <v>0</v>
      </c>
      <c r="C310" s="51" t="s">
        <v>196</v>
      </c>
      <c r="D310" s="47">
        <v>100</v>
      </c>
      <c r="E310" s="45">
        <v>10</v>
      </c>
      <c r="F310" s="47">
        <v>50</v>
      </c>
      <c r="G310" s="47">
        <v>50</v>
      </c>
    </row>
    <row r="311" spans="1:7">
      <c r="A311" s="41" t="s">
        <v>197</v>
      </c>
      <c r="B311" s="50" t="s">
        <v>0</v>
      </c>
      <c r="C311" s="51" t="s">
        <v>198</v>
      </c>
      <c r="D311" s="47">
        <v>171</v>
      </c>
      <c r="E311" s="45">
        <v>19</v>
      </c>
      <c r="F311" s="47">
        <v>85.5</v>
      </c>
      <c r="G311" s="47">
        <v>85.5</v>
      </c>
    </row>
    <row r="312" spans="1:7">
      <c r="A312" s="41" t="s">
        <v>199</v>
      </c>
      <c r="B312" s="50" t="s">
        <v>0</v>
      </c>
      <c r="C312" s="51" t="s">
        <v>200</v>
      </c>
      <c r="D312" s="44">
        <v>1849</v>
      </c>
      <c r="E312" s="45">
        <v>1</v>
      </c>
      <c r="F312" s="47">
        <v>924</v>
      </c>
      <c r="G312" s="47">
        <v>925</v>
      </c>
    </row>
    <row r="313" spans="1:7">
      <c r="A313" s="41" t="s">
        <v>201</v>
      </c>
      <c r="B313" s="50" t="s">
        <v>0</v>
      </c>
      <c r="C313" s="51" t="s">
        <v>202</v>
      </c>
      <c r="D313" s="47">
        <v>899</v>
      </c>
      <c r="E313" s="45">
        <v>1</v>
      </c>
      <c r="F313" s="47">
        <v>449</v>
      </c>
      <c r="G313" s="47">
        <v>450</v>
      </c>
    </row>
    <row r="314" spans="1:7">
      <c r="A314" s="41" t="s">
        <v>203</v>
      </c>
      <c r="B314" s="50" t="s">
        <v>0</v>
      </c>
      <c r="C314" s="51" t="s">
        <v>204</v>
      </c>
      <c r="D314" s="47">
        <v>325</v>
      </c>
      <c r="E314" s="45">
        <v>1</v>
      </c>
      <c r="F314" s="47">
        <v>162</v>
      </c>
      <c r="G314" s="47">
        <v>163</v>
      </c>
    </row>
    <row r="315" spans="1:7">
      <c r="A315" s="41" t="s">
        <v>205</v>
      </c>
      <c r="B315" s="50" t="s">
        <v>0</v>
      </c>
      <c r="C315" s="51" t="s">
        <v>206</v>
      </c>
      <c r="D315" s="47">
        <v>259</v>
      </c>
      <c r="E315" s="45">
        <v>1</v>
      </c>
      <c r="F315" s="47">
        <v>129</v>
      </c>
      <c r="G315" s="47">
        <v>130</v>
      </c>
    </row>
    <row r="316" spans="1:7">
      <c r="A316" s="41" t="s">
        <v>207</v>
      </c>
      <c r="B316" s="50" t="s">
        <v>0</v>
      </c>
      <c r="C316" s="51" t="s">
        <v>208</v>
      </c>
      <c r="D316" s="47">
        <v>189</v>
      </c>
      <c r="E316" s="45">
        <v>1</v>
      </c>
      <c r="F316" s="47">
        <v>94</v>
      </c>
      <c r="G316" s="47">
        <v>95</v>
      </c>
    </row>
    <row r="317" spans="1:7" ht="22.5">
      <c r="A317" s="41" t="s">
        <v>209</v>
      </c>
      <c r="B317" s="50" t="s">
        <v>0</v>
      </c>
      <c r="C317" s="51" t="s">
        <v>210</v>
      </c>
      <c r="D317" s="47">
        <v>169</v>
      </c>
      <c r="E317" s="45">
        <v>1</v>
      </c>
      <c r="F317" s="47">
        <v>84</v>
      </c>
      <c r="G317" s="47">
        <v>85</v>
      </c>
    </row>
    <row r="318" spans="1:7" ht="22.5">
      <c r="A318" s="41" t="s">
        <v>211</v>
      </c>
      <c r="B318" s="50" t="s">
        <v>0</v>
      </c>
      <c r="C318" s="51" t="s">
        <v>212</v>
      </c>
      <c r="D318" s="47">
        <v>748</v>
      </c>
      <c r="E318" s="45">
        <v>1</v>
      </c>
      <c r="F318" s="47">
        <v>374</v>
      </c>
      <c r="G318" s="47">
        <v>374</v>
      </c>
    </row>
    <row r="319" spans="1:7">
      <c r="A319" s="41" t="s">
        <v>213</v>
      </c>
      <c r="B319" s="50" t="s">
        <v>0</v>
      </c>
      <c r="C319" s="51" t="s">
        <v>212</v>
      </c>
      <c r="D319" s="44">
        <v>3995</v>
      </c>
      <c r="E319" s="45">
        <v>5</v>
      </c>
      <c r="F319" s="44">
        <v>1997</v>
      </c>
      <c r="G319" s="44">
        <v>1998</v>
      </c>
    </row>
    <row r="320" spans="1:7">
      <c r="A320" s="41" t="s">
        <v>214</v>
      </c>
      <c r="B320" s="50" t="s">
        <v>0</v>
      </c>
      <c r="C320" s="51" t="s">
        <v>215</v>
      </c>
      <c r="D320" s="47">
        <v>105</v>
      </c>
      <c r="E320" s="45">
        <v>1</v>
      </c>
      <c r="F320" s="47">
        <v>52</v>
      </c>
      <c r="G320" s="47">
        <v>53</v>
      </c>
    </row>
    <row r="321" spans="1:7">
      <c r="A321" s="41" t="s">
        <v>216</v>
      </c>
      <c r="B321" s="50" t="s">
        <v>0</v>
      </c>
      <c r="C321" s="51" t="s">
        <v>215</v>
      </c>
      <c r="D321" s="44">
        <v>1900</v>
      </c>
      <c r="E321" s="45">
        <v>20</v>
      </c>
      <c r="F321" s="47">
        <v>950</v>
      </c>
      <c r="G321" s="47">
        <v>950</v>
      </c>
    </row>
    <row r="322" spans="1:7">
      <c r="A322" s="41" t="s">
        <v>217</v>
      </c>
      <c r="B322" s="50" t="s">
        <v>0</v>
      </c>
      <c r="C322" s="51" t="s">
        <v>218</v>
      </c>
      <c r="D322" s="47">
        <v>90</v>
      </c>
      <c r="E322" s="45">
        <v>1</v>
      </c>
      <c r="F322" s="47">
        <v>45</v>
      </c>
      <c r="G322" s="47">
        <v>45</v>
      </c>
    </row>
    <row r="323" spans="1:7">
      <c r="A323" s="41" t="s">
        <v>219</v>
      </c>
      <c r="B323" s="50" t="s">
        <v>0</v>
      </c>
      <c r="C323" s="51" t="s">
        <v>220</v>
      </c>
      <c r="D323" s="44">
        <v>5000</v>
      </c>
      <c r="E323" s="45">
        <v>2</v>
      </c>
      <c r="F323" s="44">
        <v>2500</v>
      </c>
      <c r="G323" s="44">
        <v>2500</v>
      </c>
    </row>
    <row r="324" spans="1:7">
      <c r="A324" s="41" t="s">
        <v>221</v>
      </c>
      <c r="B324" s="50" t="s">
        <v>0</v>
      </c>
      <c r="C324" s="51" t="s">
        <v>222</v>
      </c>
      <c r="D324" s="44">
        <v>2400</v>
      </c>
      <c r="E324" s="45">
        <v>60</v>
      </c>
      <c r="F324" s="44">
        <v>1200</v>
      </c>
      <c r="G324" s="44">
        <v>1200</v>
      </c>
    </row>
    <row r="325" spans="1:7">
      <c r="A325" s="41" t="s">
        <v>223</v>
      </c>
      <c r="B325" s="50" t="s">
        <v>0</v>
      </c>
      <c r="C325" s="51" t="s">
        <v>224</v>
      </c>
      <c r="D325" s="44">
        <v>1150</v>
      </c>
      <c r="E325" s="45">
        <v>10</v>
      </c>
      <c r="F325" s="47">
        <v>575</v>
      </c>
      <c r="G325" s="47">
        <v>575</v>
      </c>
    </row>
    <row r="326" spans="1:7">
      <c r="A326" s="41" t="s">
        <v>225</v>
      </c>
      <c r="B326" s="50" t="s">
        <v>0</v>
      </c>
      <c r="C326" s="51" t="s">
        <v>226</v>
      </c>
      <c r="D326" s="44">
        <v>1081</v>
      </c>
      <c r="E326" s="45">
        <v>47</v>
      </c>
      <c r="F326" s="47">
        <v>540.5</v>
      </c>
      <c r="G326" s="47">
        <v>540.5</v>
      </c>
    </row>
    <row r="327" spans="1:7">
      <c r="A327" s="41" t="s">
        <v>227</v>
      </c>
      <c r="B327" s="50" t="s">
        <v>0</v>
      </c>
      <c r="C327" s="51" t="s">
        <v>228</v>
      </c>
      <c r="D327" s="44">
        <v>1196</v>
      </c>
      <c r="E327" s="45">
        <v>46</v>
      </c>
      <c r="F327" s="47">
        <v>598</v>
      </c>
      <c r="G327" s="47">
        <v>598</v>
      </c>
    </row>
    <row r="328" spans="1:7">
      <c r="A328" s="41" t="s">
        <v>229</v>
      </c>
      <c r="B328" s="50" t="s">
        <v>0</v>
      </c>
      <c r="C328" s="51" t="s">
        <v>230</v>
      </c>
      <c r="D328" s="47">
        <v>999</v>
      </c>
      <c r="E328" s="45">
        <v>1</v>
      </c>
      <c r="F328" s="47">
        <v>499</v>
      </c>
      <c r="G328" s="47">
        <v>500</v>
      </c>
    </row>
    <row r="329" spans="1:7">
      <c r="A329" s="41" t="s">
        <v>231</v>
      </c>
      <c r="B329" s="50" t="s">
        <v>0</v>
      </c>
      <c r="C329" s="51" t="s">
        <v>232</v>
      </c>
      <c r="D329" s="47">
        <v>379</v>
      </c>
      <c r="E329" s="45">
        <v>1</v>
      </c>
      <c r="F329" s="47">
        <v>189</v>
      </c>
      <c r="G329" s="47">
        <v>190</v>
      </c>
    </row>
    <row r="330" spans="1:7">
      <c r="A330" s="41" t="s">
        <v>233</v>
      </c>
      <c r="B330" s="50" t="s">
        <v>0</v>
      </c>
      <c r="C330" s="51" t="s">
        <v>234</v>
      </c>
      <c r="D330" s="47">
        <v>59</v>
      </c>
      <c r="E330" s="45">
        <v>1</v>
      </c>
      <c r="F330" s="47">
        <v>29</v>
      </c>
      <c r="G330" s="47">
        <v>30</v>
      </c>
    </row>
    <row r="331" spans="1:7">
      <c r="A331" s="41" t="s">
        <v>235</v>
      </c>
      <c r="B331" s="50" t="s">
        <v>0</v>
      </c>
      <c r="C331" s="51" t="s">
        <v>236</v>
      </c>
      <c r="D331" s="47">
        <v>17</v>
      </c>
      <c r="E331" s="45">
        <v>10</v>
      </c>
      <c r="F331" s="47">
        <v>8</v>
      </c>
      <c r="G331" s="47">
        <v>9</v>
      </c>
    </row>
    <row r="332" spans="1:7">
      <c r="A332" s="41" t="s">
        <v>237</v>
      </c>
      <c r="B332" s="50" t="s">
        <v>0</v>
      </c>
      <c r="C332" s="51" t="s">
        <v>238</v>
      </c>
      <c r="D332" s="47">
        <v>379</v>
      </c>
      <c r="E332" s="45">
        <v>1</v>
      </c>
      <c r="F332" s="47">
        <v>189</v>
      </c>
      <c r="G332" s="47">
        <v>190</v>
      </c>
    </row>
    <row r="333" spans="1:7" ht="22.5">
      <c r="A333" s="41" t="s">
        <v>239</v>
      </c>
      <c r="B333" s="50" t="s">
        <v>0</v>
      </c>
      <c r="C333" s="51" t="s">
        <v>240</v>
      </c>
      <c r="D333" s="44">
        <v>5999</v>
      </c>
      <c r="E333" s="45">
        <v>1</v>
      </c>
      <c r="F333" s="44">
        <v>2999</v>
      </c>
      <c r="G333" s="44">
        <v>3000</v>
      </c>
    </row>
    <row r="334" spans="1:7" ht="33.75">
      <c r="A334" s="12" t="s">
        <v>773</v>
      </c>
      <c r="B334" s="42" t="s">
        <v>0</v>
      </c>
      <c r="C334" s="43">
        <v>1113800354</v>
      </c>
      <c r="D334" s="47">
        <v>2300</v>
      </c>
      <c r="E334" s="47">
        <v>1</v>
      </c>
      <c r="F334" s="47">
        <v>1150</v>
      </c>
      <c r="G334" s="47">
        <v>1150</v>
      </c>
    </row>
    <row r="335" spans="1:7">
      <c r="A335" s="97" t="s">
        <v>3</v>
      </c>
      <c r="B335" s="97"/>
      <c r="C335" s="97"/>
      <c r="D335" s="52">
        <f>SUM(D241:D334)</f>
        <v>91551.6</v>
      </c>
      <c r="E335" s="52">
        <f t="shared" ref="E335:G335" si="2">SUM(E241:E334)</f>
        <v>644.20000000000005</v>
      </c>
      <c r="F335" s="52">
        <f t="shared" si="2"/>
        <v>43015</v>
      </c>
      <c r="G335" s="52">
        <f t="shared" si="2"/>
        <v>48536.6</v>
      </c>
    </row>
    <row r="336" spans="1:7">
      <c r="A336" s="94" t="s">
        <v>1113</v>
      </c>
      <c r="B336" s="95"/>
      <c r="C336" s="95"/>
      <c r="D336" s="95"/>
      <c r="E336" s="95"/>
      <c r="F336" s="95"/>
      <c r="G336" s="96"/>
    </row>
    <row r="337" spans="1:7" ht="22.5">
      <c r="A337" s="41" t="s">
        <v>863</v>
      </c>
      <c r="B337" s="50" t="s">
        <v>0</v>
      </c>
      <c r="C337" s="43">
        <v>1113400003</v>
      </c>
      <c r="D337" s="44">
        <v>1104</v>
      </c>
      <c r="E337" s="45">
        <v>2</v>
      </c>
      <c r="F337" s="46"/>
      <c r="G337" s="44">
        <v>1104</v>
      </c>
    </row>
    <row r="338" spans="1:7">
      <c r="A338" s="41" t="s">
        <v>241</v>
      </c>
      <c r="B338" s="50" t="s">
        <v>0</v>
      </c>
      <c r="C338" s="51" t="s">
        <v>242</v>
      </c>
      <c r="D338" s="47">
        <v>320</v>
      </c>
      <c r="E338" s="45">
        <v>22</v>
      </c>
      <c r="F338" s="47">
        <v>160</v>
      </c>
      <c r="G338" s="47">
        <v>160</v>
      </c>
    </row>
    <row r="339" spans="1:7">
      <c r="A339" s="41" t="s">
        <v>243</v>
      </c>
      <c r="B339" s="50" t="s">
        <v>0</v>
      </c>
      <c r="C339" s="51" t="s">
        <v>244</v>
      </c>
      <c r="D339" s="47">
        <v>100</v>
      </c>
      <c r="E339" s="45">
        <v>2</v>
      </c>
      <c r="F339" s="47">
        <v>50</v>
      </c>
      <c r="G339" s="47">
        <v>50</v>
      </c>
    </row>
    <row r="340" spans="1:7">
      <c r="A340" s="41" t="s">
        <v>245</v>
      </c>
      <c r="B340" s="50" t="s">
        <v>0</v>
      </c>
      <c r="C340" s="51" t="s">
        <v>246</v>
      </c>
      <c r="D340" s="47">
        <v>225</v>
      </c>
      <c r="E340" s="45">
        <v>3</v>
      </c>
      <c r="F340" s="47">
        <v>112.5</v>
      </c>
      <c r="G340" s="47">
        <v>112.5</v>
      </c>
    </row>
    <row r="341" spans="1:7">
      <c r="A341" s="41" t="s">
        <v>247</v>
      </c>
      <c r="B341" s="50" t="s">
        <v>0</v>
      </c>
      <c r="C341" s="51" t="s">
        <v>248</v>
      </c>
      <c r="D341" s="47">
        <v>50</v>
      </c>
      <c r="E341" s="45">
        <v>2</v>
      </c>
      <c r="F341" s="47">
        <v>25</v>
      </c>
      <c r="G341" s="47">
        <v>25</v>
      </c>
    </row>
    <row r="342" spans="1:7">
      <c r="A342" s="41" t="s">
        <v>249</v>
      </c>
      <c r="B342" s="50" t="s">
        <v>0</v>
      </c>
      <c r="C342" s="51" t="s">
        <v>250</v>
      </c>
      <c r="D342" s="44">
        <v>2380</v>
      </c>
      <c r="E342" s="45">
        <v>11</v>
      </c>
      <c r="F342" s="44">
        <v>1190</v>
      </c>
      <c r="G342" s="44">
        <v>1190</v>
      </c>
    </row>
    <row r="343" spans="1:7">
      <c r="A343" s="41" t="s">
        <v>251</v>
      </c>
      <c r="B343" s="50" t="s">
        <v>0</v>
      </c>
      <c r="C343" s="51" t="s">
        <v>252</v>
      </c>
      <c r="D343" s="47">
        <v>72</v>
      </c>
      <c r="E343" s="45">
        <v>4</v>
      </c>
      <c r="F343" s="47">
        <v>36</v>
      </c>
      <c r="G343" s="47">
        <v>36</v>
      </c>
    </row>
    <row r="344" spans="1:7">
      <c r="A344" s="41" t="s">
        <v>253</v>
      </c>
      <c r="B344" s="50" t="s">
        <v>0</v>
      </c>
      <c r="C344" s="51" t="s">
        <v>252</v>
      </c>
      <c r="D344" s="44">
        <v>1684</v>
      </c>
      <c r="E344" s="45">
        <v>6</v>
      </c>
      <c r="F344" s="47">
        <v>842</v>
      </c>
      <c r="G344" s="47">
        <v>842</v>
      </c>
    </row>
    <row r="345" spans="1:7">
      <c r="A345" s="41" t="s">
        <v>254</v>
      </c>
      <c r="B345" s="50" t="s">
        <v>0</v>
      </c>
      <c r="C345" s="51" t="s">
        <v>255</v>
      </c>
      <c r="D345" s="47">
        <v>275</v>
      </c>
      <c r="E345" s="45">
        <v>1</v>
      </c>
      <c r="F345" s="47">
        <v>137.5</v>
      </c>
      <c r="G345" s="47">
        <v>137.5</v>
      </c>
    </row>
    <row r="346" spans="1:7">
      <c r="A346" s="41" t="s">
        <v>256</v>
      </c>
      <c r="B346" s="50" t="s">
        <v>0</v>
      </c>
      <c r="C346" s="51" t="s">
        <v>257</v>
      </c>
      <c r="D346" s="47">
        <v>55</v>
      </c>
      <c r="E346" s="45">
        <v>1</v>
      </c>
      <c r="F346" s="47">
        <v>27.5</v>
      </c>
      <c r="G346" s="47">
        <v>27.5</v>
      </c>
    </row>
    <row r="347" spans="1:7">
      <c r="A347" s="41" t="s">
        <v>258</v>
      </c>
      <c r="B347" s="50" t="s">
        <v>0</v>
      </c>
      <c r="C347" s="51" t="s">
        <v>259</v>
      </c>
      <c r="D347" s="47">
        <v>200</v>
      </c>
      <c r="E347" s="45">
        <v>1</v>
      </c>
      <c r="F347" s="47">
        <v>100</v>
      </c>
      <c r="G347" s="47">
        <v>100</v>
      </c>
    </row>
    <row r="348" spans="1:7">
      <c r="A348" s="41" t="s">
        <v>260</v>
      </c>
      <c r="B348" s="50" t="s">
        <v>0</v>
      </c>
      <c r="C348" s="51" t="s">
        <v>261</v>
      </c>
      <c r="D348" s="47">
        <v>405</v>
      </c>
      <c r="E348" s="45">
        <v>9</v>
      </c>
      <c r="F348" s="47">
        <v>202.5</v>
      </c>
      <c r="G348" s="47">
        <v>202.5</v>
      </c>
    </row>
    <row r="349" spans="1:7">
      <c r="A349" s="41" t="s">
        <v>262</v>
      </c>
      <c r="B349" s="50" t="s">
        <v>0</v>
      </c>
      <c r="C349" s="51" t="s">
        <v>263</v>
      </c>
      <c r="D349" s="47">
        <v>220</v>
      </c>
      <c r="E349" s="45">
        <v>1</v>
      </c>
      <c r="F349" s="47">
        <v>110</v>
      </c>
      <c r="G349" s="47">
        <v>110</v>
      </c>
    </row>
    <row r="350" spans="1:7">
      <c r="A350" s="41" t="s">
        <v>264</v>
      </c>
      <c r="B350" s="50" t="s">
        <v>0</v>
      </c>
      <c r="C350" s="51" t="s">
        <v>265</v>
      </c>
      <c r="D350" s="47">
        <v>450</v>
      </c>
      <c r="E350" s="45">
        <v>5</v>
      </c>
      <c r="F350" s="47">
        <v>225</v>
      </c>
      <c r="G350" s="47">
        <v>225</v>
      </c>
    </row>
    <row r="351" spans="1:7">
      <c r="A351" s="41" t="s">
        <v>266</v>
      </c>
      <c r="B351" s="50" t="s">
        <v>0</v>
      </c>
      <c r="C351" s="51" t="s">
        <v>267</v>
      </c>
      <c r="D351" s="47">
        <v>600</v>
      </c>
      <c r="E351" s="45">
        <v>1</v>
      </c>
      <c r="F351" s="47">
        <v>300</v>
      </c>
      <c r="G351" s="47">
        <v>300</v>
      </c>
    </row>
    <row r="352" spans="1:7">
      <c r="A352" s="41" t="s">
        <v>268</v>
      </c>
      <c r="B352" s="50" t="s">
        <v>0</v>
      </c>
      <c r="C352" s="51" t="s">
        <v>269</v>
      </c>
      <c r="D352" s="44">
        <v>2000</v>
      </c>
      <c r="E352" s="45">
        <v>1</v>
      </c>
      <c r="F352" s="44">
        <v>1000</v>
      </c>
      <c r="G352" s="44">
        <v>1000</v>
      </c>
    </row>
    <row r="353" spans="1:7">
      <c r="A353" s="41" t="s">
        <v>270</v>
      </c>
      <c r="B353" s="50" t="s">
        <v>0</v>
      </c>
      <c r="C353" s="51" t="s">
        <v>271</v>
      </c>
      <c r="D353" s="47">
        <v>500</v>
      </c>
      <c r="E353" s="45">
        <v>1</v>
      </c>
      <c r="F353" s="47">
        <v>250</v>
      </c>
      <c r="G353" s="47">
        <v>250</v>
      </c>
    </row>
    <row r="354" spans="1:7">
      <c r="A354" s="41" t="s">
        <v>272</v>
      </c>
      <c r="B354" s="50" t="s">
        <v>0</v>
      </c>
      <c r="C354" s="51" t="s">
        <v>273</v>
      </c>
      <c r="D354" s="47">
        <v>500</v>
      </c>
      <c r="E354" s="45">
        <v>5</v>
      </c>
      <c r="F354" s="47">
        <v>250</v>
      </c>
      <c r="G354" s="47">
        <v>250</v>
      </c>
    </row>
    <row r="355" spans="1:7">
      <c r="A355" s="41" t="s">
        <v>274</v>
      </c>
      <c r="B355" s="50" t="s">
        <v>0</v>
      </c>
      <c r="C355" s="51" t="s">
        <v>275</v>
      </c>
      <c r="D355" s="44">
        <v>3470</v>
      </c>
      <c r="E355" s="45">
        <v>1</v>
      </c>
      <c r="F355" s="44">
        <v>1735</v>
      </c>
      <c r="G355" s="44">
        <v>1735</v>
      </c>
    </row>
    <row r="356" spans="1:7" ht="22.5">
      <c r="A356" s="41" t="s">
        <v>276</v>
      </c>
      <c r="B356" s="50" t="s">
        <v>0</v>
      </c>
      <c r="C356" s="43">
        <v>1113600025</v>
      </c>
      <c r="D356" s="47">
        <v>45</v>
      </c>
      <c r="E356" s="45">
        <v>1</v>
      </c>
      <c r="F356" s="47">
        <v>22.5</v>
      </c>
      <c r="G356" s="47">
        <v>22.5</v>
      </c>
    </row>
    <row r="357" spans="1:7">
      <c r="A357" s="41" t="s">
        <v>277</v>
      </c>
      <c r="B357" s="50" t="s">
        <v>0</v>
      </c>
      <c r="C357" s="51" t="s">
        <v>278</v>
      </c>
      <c r="D357" s="47">
        <v>10</v>
      </c>
      <c r="E357" s="45">
        <v>2</v>
      </c>
      <c r="F357" s="47">
        <v>5</v>
      </c>
      <c r="G357" s="47">
        <v>5</v>
      </c>
    </row>
    <row r="358" spans="1:7">
      <c r="A358" s="41" t="s">
        <v>279</v>
      </c>
      <c r="B358" s="50" t="s">
        <v>0</v>
      </c>
      <c r="C358" s="51" t="s">
        <v>280</v>
      </c>
      <c r="D358" s="47">
        <v>5</v>
      </c>
      <c r="E358" s="45">
        <v>1</v>
      </c>
      <c r="F358" s="47">
        <v>2.5</v>
      </c>
      <c r="G358" s="47">
        <v>2.5</v>
      </c>
    </row>
    <row r="359" spans="1:7">
      <c r="A359" s="41" t="s">
        <v>281</v>
      </c>
      <c r="B359" s="50" t="s">
        <v>0</v>
      </c>
      <c r="C359" s="51" t="s">
        <v>282</v>
      </c>
      <c r="D359" s="47">
        <v>159</v>
      </c>
      <c r="E359" s="45">
        <v>32</v>
      </c>
      <c r="F359" s="47">
        <v>79.5</v>
      </c>
      <c r="G359" s="47">
        <v>79.5</v>
      </c>
    </row>
    <row r="360" spans="1:7">
      <c r="A360" s="41" t="s">
        <v>283</v>
      </c>
      <c r="B360" s="50" t="s">
        <v>0</v>
      </c>
      <c r="C360" s="51" t="s">
        <v>284</v>
      </c>
      <c r="D360" s="47">
        <v>75</v>
      </c>
      <c r="E360" s="45">
        <v>2</v>
      </c>
      <c r="F360" s="47">
        <v>37.5</v>
      </c>
      <c r="G360" s="47">
        <v>37.5</v>
      </c>
    </row>
    <row r="361" spans="1:7">
      <c r="A361" s="41" t="s">
        <v>285</v>
      </c>
      <c r="B361" s="50" t="s">
        <v>0</v>
      </c>
      <c r="C361" s="51" t="s">
        <v>286</v>
      </c>
      <c r="D361" s="47">
        <v>2</v>
      </c>
      <c r="E361" s="45">
        <v>1</v>
      </c>
      <c r="F361" s="47">
        <v>1</v>
      </c>
      <c r="G361" s="47">
        <v>1</v>
      </c>
    </row>
    <row r="362" spans="1:7">
      <c r="A362" s="41" t="s">
        <v>287</v>
      </c>
      <c r="B362" s="50" t="s">
        <v>0</v>
      </c>
      <c r="C362" s="51" t="s">
        <v>288</v>
      </c>
      <c r="D362" s="47">
        <v>65.099999999999994</v>
      </c>
      <c r="E362" s="45">
        <v>14</v>
      </c>
      <c r="F362" s="47">
        <v>32.520000000000003</v>
      </c>
      <c r="G362" s="47">
        <v>32.58</v>
      </c>
    </row>
    <row r="363" spans="1:7">
      <c r="A363" s="41" t="s">
        <v>289</v>
      </c>
      <c r="B363" s="50" t="s">
        <v>0</v>
      </c>
      <c r="C363" s="51" t="s">
        <v>290</v>
      </c>
      <c r="D363" s="47">
        <v>408</v>
      </c>
      <c r="E363" s="45">
        <v>1</v>
      </c>
      <c r="F363" s="47">
        <v>204</v>
      </c>
      <c r="G363" s="47">
        <v>204</v>
      </c>
    </row>
    <row r="364" spans="1:7" ht="22.5">
      <c r="A364" s="41" t="s">
        <v>291</v>
      </c>
      <c r="B364" s="50" t="s">
        <v>0</v>
      </c>
      <c r="C364" s="51" t="s">
        <v>292</v>
      </c>
      <c r="D364" s="47">
        <v>80</v>
      </c>
      <c r="E364" s="45">
        <v>1</v>
      </c>
      <c r="F364" s="47">
        <v>40</v>
      </c>
      <c r="G364" s="47">
        <v>40</v>
      </c>
    </row>
    <row r="365" spans="1:7">
      <c r="A365" s="41" t="s">
        <v>293</v>
      </c>
      <c r="B365" s="50" t="s">
        <v>0</v>
      </c>
      <c r="C365" s="51" t="s">
        <v>294</v>
      </c>
      <c r="D365" s="47">
        <v>12</v>
      </c>
      <c r="E365" s="45">
        <v>1</v>
      </c>
      <c r="F365" s="47">
        <v>6</v>
      </c>
      <c r="G365" s="47">
        <v>6</v>
      </c>
    </row>
    <row r="366" spans="1:7">
      <c r="A366" s="41" t="s">
        <v>295</v>
      </c>
      <c r="B366" s="50" t="s">
        <v>0</v>
      </c>
      <c r="C366" s="51" t="s">
        <v>294</v>
      </c>
      <c r="D366" s="47">
        <v>159.25</v>
      </c>
      <c r="E366" s="45">
        <v>35</v>
      </c>
      <c r="F366" s="47">
        <v>79.599999999999994</v>
      </c>
      <c r="G366" s="47">
        <v>79.650000000000006</v>
      </c>
    </row>
    <row r="367" spans="1:7">
      <c r="A367" s="41" t="s">
        <v>296</v>
      </c>
      <c r="B367" s="50" t="s">
        <v>0</v>
      </c>
      <c r="C367" s="51" t="s">
        <v>297</v>
      </c>
      <c r="D367" s="47">
        <v>25</v>
      </c>
      <c r="E367" s="45">
        <v>1</v>
      </c>
      <c r="F367" s="47">
        <v>12.5</v>
      </c>
      <c r="G367" s="47">
        <v>12.5</v>
      </c>
    </row>
    <row r="368" spans="1:7" ht="22.5">
      <c r="A368" s="41" t="s">
        <v>298</v>
      </c>
      <c r="B368" s="50" t="s">
        <v>0</v>
      </c>
      <c r="C368" s="51" t="s">
        <v>299</v>
      </c>
      <c r="D368" s="47">
        <v>31</v>
      </c>
      <c r="E368" s="45">
        <v>1</v>
      </c>
      <c r="F368" s="47">
        <v>15.5</v>
      </c>
      <c r="G368" s="47">
        <v>15.5</v>
      </c>
    </row>
    <row r="369" spans="1:7" ht="22.5">
      <c r="A369" s="41" t="s">
        <v>300</v>
      </c>
      <c r="B369" s="50" t="s">
        <v>0</v>
      </c>
      <c r="C369" s="51" t="s">
        <v>244</v>
      </c>
      <c r="D369" s="47">
        <v>268</v>
      </c>
      <c r="E369" s="45">
        <v>4</v>
      </c>
      <c r="F369" s="47">
        <v>134</v>
      </c>
      <c r="G369" s="47">
        <v>134</v>
      </c>
    </row>
    <row r="370" spans="1:7">
      <c r="A370" s="41" t="s">
        <v>301</v>
      </c>
      <c r="B370" s="50" t="s">
        <v>0</v>
      </c>
      <c r="C370" s="51" t="s">
        <v>302</v>
      </c>
      <c r="D370" s="47">
        <v>60</v>
      </c>
      <c r="E370" s="45">
        <v>1</v>
      </c>
      <c r="F370" s="47">
        <v>30</v>
      </c>
      <c r="G370" s="47">
        <v>30</v>
      </c>
    </row>
    <row r="371" spans="1:7">
      <c r="A371" s="41" t="s">
        <v>303</v>
      </c>
      <c r="B371" s="50" t="s">
        <v>0</v>
      </c>
      <c r="C371" s="51" t="s">
        <v>302</v>
      </c>
      <c r="D371" s="47">
        <v>45</v>
      </c>
      <c r="E371" s="45">
        <v>1</v>
      </c>
      <c r="F371" s="47">
        <v>22.5</v>
      </c>
      <c r="G371" s="47">
        <v>22.5</v>
      </c>
    </row>
    <row r="372" spans="1:7">
      <c r="A372" s="41" t="s">
        <v>304</v>
      </c>
      <c r="B372" s="50" t="s">
        <v>0</v>
      </c>
      <c r="C372" s="51" t="s">
        <v>302</v>
      </c>
      <c r="D372" s="47">
        <v>40</v>
      </c>
      <c r="E372" s="45">
        <v>1</v>
      </c>
      <c r="F372" s="47">
        <v>20</v>
      </c>
      <c r="G372" s="47">
        <v>20</v>
      </c>
    </row>
    <row r="373" spans="1:7">
      <c r="A373" s="41" t="s">
        <v>305</v>
      </c>
      <c r="B373" s="50" t="s">
        <v>0</v>
      </c>
      <c r="C373" s="51" t="s">
        <v>250</v>
      </c>
      <c r="D373" s="47">
        <v>31.5</v>
      </c>
      <c r="E373" s="45">
        <v>2</v>
      </c>
      <c r="F373" s="47">
        <v>25</v>
      </c>
      <c r="G373" s="47">
        <v>6.5</v>
      </c>
    </row>
    <row r="374" spans="1:7">
      <c r="A374" s="41" t="s">
        <v>306</v>
      </c>
      <c r="B374" s="50" t="s">
        <v>0</v>
      </c>
      <c r="C374" s="51" t="s">
        <v>250</v>
      </c>
      <c r="D374" s="47">
        <v>230</v>
      </c>
      <c r="E374" s="45">
        <v>23</v>
      </c>
      <c r="F374" s="47">
        <v>115</v>
      </c>
      <c r="G374" s="47">
        <v>115</v>
      </c>
    </row>
    <row r="375" spans="1:7">
      <c r="A375" s="41" t="s">
        <v>307</v>
      </c>
      <c r="B375" s="50" t="s">
        <v>0</v>
      </c>
      <c r="C375" s="51" t="s">
        <v>308</v>
      </c>
      <c r="D375" s="47">
        <v>43.33</v>
      </c>
      <c r="E375" s="45">
        <v>2</v>
      </c>
      <c r="F375" s="47">
        <v>21.67</v>
      </c>
      <c r="G375" s="47">
        <v>21.66</v>
      </c>
    </row>
    <row r="376" spans="1:7">
      <c r="A376" s="41" t="s">
        <v>309</v>
      </c>
      <c r="B376" s="50" t="s">
        <v>0</v>
      </c>
      <c r="C376" s="43">
        <v>1113000095</v>
      </c>
      <c r="D376" s="44">
        <v>1000</v>
      </c>
      <c r="E376" s="45">
        <v>1</v>
      </c>
      <c r="F376" s="46"/>
      <c r="G376" s="44">
        <v>1000</v>
      </c>
    </row>
    <row r="377" spans="1:7">
      <c r="A377" s="41" t="s">
        <v>310</v>
      </c>
      <c r="B377" s="50" t="s">
        <v>0</v>
      </c>
      <c r="C377" s="51" t="s">
        <v>311</v>
      </c>
      <c r="D377" s="47">
        <v>65</v>
      </c>
      <c r="E377" s="45">
        <v>2</v>
      </c>
      <c r="F377" s="47">
        <v>32.5</v>
      </c>
      <c r="G377" s="47">
        <v>32.5</v>
      </c>
    </row>
    <row r="378" spans="1:7">
      <c r="A378" s="41" t="s">
        <v>312</v>
      </c>
      <c r="B378" s="50" t="s">
        <v>0</v>
      </c>
      <c r="C378" s="51" t="s">
        <v>313</v>
      </c>
      <c r="D378" s="47">
        <v>45</v>
      </c>
      <c r="E378" s="45">
        <v>1</v>
      </c>
      <c r="F378" s="47">
        <v>22.5</v>
      </c>
      <c r="G378" s="47">
        <v>22.5</v>
      </c>
    </row>
    <row r="379" spans="1:7">
      <c r="A379" s="41" t="s">
        <v>314</v>
      </c>
      <c r="B379" s="50" t="s">
        <v>0</v>
      </c>
      <c r="C379" s="51" t="s">
        <v>248</v>
      </c>
      <c r="D379" s="47">
        <v>45</v>
      </c>
      <c r="E379" s="45">
        <v>6</v>
      </c>
      <c r="F379" s="47">
        <v>22.5</v>
      </c>
      <c r="G379" s="47">
        <v>22.5</v>
      </c>
    </row>
    <row r="380" spans="1:7">
      <c r="A380" s="41" t="s">
        <v>305</v>
      </c>
      <c r="B380" s="50" t="s">
        <v>0</v>
      </c>
      <c r="C380" s="51" t="s">
        <v>250</v>
      </c>
      <c r="D380" s="47">
        <v>50</v>
      </c>
      <c r="E380" s="45">
        <v>2</v>
      </c>
      <c r="F380" s="47">
        <v>25</v>
      </c>
      <c r="G380" s="47">
        <v>25</v>
      </c>
    </row>
    <row r="381" spans="1:7">
      <c r="A381" s="41" t="s">
        <v>315</v>
      </c>
      <c r="B381" s="50" t="s">
        <v>0</v>
      </c>
      <c r="C381" s="51" t="s">
        <v>250</v>
      </c>
      <c r="D381" s="47">
        <v>45</v>
      </c>
      <c r="E381" s="45">
        <v>3</v>
      </c>
      <c r="F381" s="47">
        <v>22.5</v>
      </c>
      <c r="G381" s="47">
        <v>22.5</v>
      </c>
    </row>
    <row r="382" spans="1:7">
      <c r="A382" s="41" t="s">
        <v>316</v>
      </c>
      <c r="B382" s="50" t="s">
        <v>0</v>
      </c>
      <c r="C382" s="51" t="s">
        <v>252</v>
      </c>
      <c r="D382" s="47">
        <v>33</v>
      </c>
      <c r="E382" s="45">
        <v>1</v>
      </c>
      <c r="F382" s="47">
        <v>16.5</v>
      </c>
      <c r="G382" s="47">
        <v>16.5</v>
      </c>
    </row>
    <row r="383" spans="1:7">
      <c r="A383" s="41" t="s">
        <v>317</v>
      </c>
      <c r="B383" s="50" t="s">
        <v>0</v>
      </c>
      <c r="C383" s="51" t="s">
        <v>252</v>
      </c>
      <c r="D383" s="47">
        <v>15</v>
      </c>
      <c r="E383" s="45">
        <v>1</v>
      </c>
      <c r="F383" s="47">
        <v>7.5</v>
      </c>
      <c r="G383" s="47">
        <v>7.5</v>
      </c>
    </row>
    <row r="384" spans="1:7">
      <c r="A384" s="41" t="s">
        <v>318</v>
      </c>
      <c r="B384" s="50" t="s">
        <v>0</v>
      </c>
      <c r="C384" s="51" t="s">
        <v>319</v>
      </c>
      <c r="D384" s="47">
        <v>110</v>
      </c>
      <c r="E384" s="45">
        <v>29</v>
      </c>
      <c r="F384" s="47">
        <v>55</v>
      </c>
      <c r="G384" s="47">
        <v>55</v>
      </c>
    </row>
    <row r="385" spans="1:7">
      <c r="A385" s="41" t="s">
        <v>320</v>
      </c>
      <c r="B385" s="50" t="s">
        <v>0</v>
      </c>
      <c r="C385" s="51" t="s">
        <v>321</v>
      </c>
      <c r="D385" s="47">
        <v>20</v>
      </c>
      <c r="E385" s="45">
        <v>2</v>
      </c>
      <c r="F385" s="47">
        <v>10</v>
      </c>
      <c r="G385" s="47">
        <v>10</v>
      </c>
    </row>
    <row r="386" spans="1:7">
      <c r="A386" s="41" t="s">
        <v>322</v>
      </c>
      <c r="B386" s="50" t="s">
        <v>0</v>
      </c>
      <c r="C386" s="51" t="s">
        <v>323</v>
      </c>
      <c r="D386" s="47">
        <v>125</v>
      </c>
      <c r="E386" s="45">
        <v>25</v>
      </c>
      <c r="F386" s="47">
        <v>62.5</v>
      </c>
      <c r="G386" s="47">
        <v>62.5</v>
      </c>
    </row>
    <row r="387" spans="1:7">
      <c r="A387" s="41" t="s">
        <v>324</v>
      </c>
      <c r="B387" s="50" t="s">
        <v>0</v>
      </c>
      <c r="C387" s="51" t="s">
        <v>325</v>
      </c>
      <c r="D387" s="47">
        <v>44</v>
      </c>
      <c r="E387" s="45">
        <v>1</v>
      </c>
      <c r="F387" s="47">
        <v>22</v>
      </c>
      <c r="G387" s="47">
        <v>22</v>
      </c>
    </row>
    <row r="388" spans="1:7" ht="22.5">
      <c r="A388" s="41" t="s">
        <v>326</v>
      </c>
      <c r="B388" s="50" t="s">
        <v>0</v>
      </c>
      <c r="C388" s="51" t="s">
        <v>327</v>
      </c>
      <c r="D388" s="44">
        <v>25510</v>
      </c>
      <c r="E388" s="45">
        <v>1</v>
      </c>
      <c r="F388" s="44">
        <v>12755</v>
      </c>
      <c r="G388" s="44">
        <v>12755</v>
      </c>
    </row>
    <row r="389" spans="1:7">
      <c r="A389" s="41" t="s">
        <v>328</v>
      </c>
      <c r="B389" s="50" t="s">
        <v>0</v>
      </c>
      <c r="C389" s="51" t="s">
        <v>329</v>
      </c>
      <c r="D389" s="47">
        <v>25</v>
      </c>
      <c r="E389" s="45">
        <v>1</v>
      </c>
      <c r="F389" s="47">
        <v>12.5</v>
      </c>
      <c r="G389" s="47">
        <v>12.5</v>
      </c>
    </row>
    <row r="390" spans="1:7">
      <c r="A390" s="41" t="s">
        <v>330</v>
      </c>
      <c r="B390" s="50" t="s">
        <v>0</v>
      </c>
      <c r="C390" s="51" t="s">
        <v>331</v>
      </c>
      <c r="D390" s="47">
        <v>50</v>
      </c>
      <c r="E390" s="45">
        <v>1</v>
      </c>
      <c r="F390" s="47">
        <v>25</v>
      </c>
      <c r="G390" s="47">
        <v>25</v>
      </c>
    </row>
    <row r="391" spans="1:7">
      <c r="A391" s="41" t="s">
        <v>332</v>
      </c>
      <c r="B391" s="50" t="s">
        <v>0</v>
      </c>
      <c r="C391" s="51" t="s">
        <v>333</v>
      </c>
      <c r="D391" s="47">
        <v>420</v>
      </c>
      <c r="E391" s="45">
        <v>1</v>
      </c>
      <c r="F391" s="47">
        <v>210</v>
      </c>
      <c r="G391" s="47">
        <v>210</v>
      </c>
    </row>
    <row r="392" spans="1:7">
      <c r="A392" s="41" t="s">
        <v>334</v>
      </c>
      <c r="B392" s="50" t="s">
        <v>0</v>
      </c>
      <c r="C392" s="51" t="s">
        <v>335</v>
      </c>
      <c r="D392" s="47">
        <v>547</v>
      </c>
      <c r="E392" s="45">
        <v>1</v>
      </c>
      <c r="F392" s="47">
        <v>273.5</v>
      </c>
      <c r="G392" s="47">
        <v>273.5</v>
      </c>
    </row>
    <row r="393" spans="1:7">
      <c r="A393" s="41" t="s">
        <v>336</v>
      </c>
      <c r="B393" s="50" t="s">
        <v>0</v>
      </c>
      <c r="C393" s="51" t="s">
        <v>329</v>
      </c>
      <c r="D393" s="47">
        <v>56</v>
      </c>
      <c r="E393" s="45">
        <v>2</v>
      </c>
      <c r="F393" s="47">
        <v>28</v>
      </c>
      <c r="G393" s="47">
        <v>28</v>
      </c>
    </row>
    <row r="394" spans="1:7">
      <c r="A394" s="41" t="s">
        <v>337</v>
      </c>
      <c r="B394" s="50" t="s">
        <v>0</v>
      </c>
      <c r="C394" s="51" t="s">
        <v>329</v>
      </c>
      <c r="D394" s="47">
        <v>33</v>
      </c>
      <c r="E394" s="45">
        <v>3</v>
      </c>
      <c r="F394" s="47">
        <v>16.5</v>
      </c>
      <c r="G394" s="47">
        <v>16.5</v>
      </c>
    </row>
    <row r="395" spans="1:7">
      <c r="A395" s="41" t="s">
        <v>338</v>
      </c>
      <c r="B395" s="50" t="s">
        <v>0</v>
      </c>
      <c r="C395" s="51" t="s">
        <v>329</v>
      </c>
      <c r="D395" s="47">
        <v>114</v>
      </c>
      <c r="E395" s="45">
        <v>3</v>
      </c>
      <c r="F395" s="47">
        <v>57</v>
      </c>
      <c r="G395" s="47">
        <v>57</v>
      </c>
    </row>
    <row r="396" spans="1:7">
      <c r="A396" s="41" t="s">
        <v>339</v>
      </c>
      <c r="B396" s="50" t="s">
        <v>0</v>
      </c>
      <c r="C396" s="51" t="s">
        <v>329</v>
      </c>
      <c r="D396" s="47">
        <v>45</v>
      </c>
      <c r="E396" s="45">
        <v>1</v>
      </c>
      <c r="F396" s="47">
        <v>22.5</v>
      </c>
      <c r="G396" s="47">
        <v>22.5</v>
      </c>
    </row>
    <row r="397" spans="1:7">
      <c r="A397" s="41" t="s">
        <v>340</v>
      </c>
      <c r="B397" s="50" t="s">
        <v>0</v>
      </c>
      <c r="C397" s="51" t="s">
        <v>329</v>
      </c>
      <c r="D397" s="47">
        <v>55</v>
      </c>
      <c r="E397" s="45">
        <v>1</v>
      </c>
      <c r="F397" s="47">
        <v>27.5</v>
      </c>
      <c r="G397" s="47">
        <v>27.5</v>
      </c>
    </row>
    <row r="398" spans="1:7">
      <c r="A398" s="41" t="s">
        <v>341</v>
      </c>
      <c r="B398" s="50" t="s">
        <v>0</v>
      </c>
      <c r="C398" s="51" t="s">
        <v>342</v>
      </c>
      <c r="D398" s="47">
        <v>20</v>
      </c>
      <c r="E398" s="45">
        <v>2</v>
      </c>
      <c r="F398" s="47">
        <v>10</v>
      </c>
      <c r="G398" s="47">
        <v>10</v>
      </c>
    </row>
    <row r="399" spans="1:7">
      <c r="A399" s="41" t="s">
        <v>343</v>
      </c>
      <c r="B399" s="50" t="s">
        <v>0</v>
      </c>
      <c r="C399" s="51" t="s">
        <v>313</v>
      </c>
      <c r="D399" s="47">
        <v>100</v>
      </c>
      <c r="E399" s="45">
        <v>2</v>
      </c>
      <c r="F399" s="47">
        <v>50</v>
      </c>
      <c r="G399" s="47">
        <v>50</v>
      </c>
    </row>
    <row r="400" spans="1:7">
      <c r="A400" s="41" t="s">
        <v>344</v>
      </c>
      <c r="B400" s="50" t="s">
        <v>0</v>
      </c>
      <c r="C400" s="51" t="s">
        <v>345</v>
      </c>
      <c r="D400" s="47">
        <v>650</v>
      </c>
      <c r="E400" s="45">
        <v>1</v>
      </c>
      <c r="F400" s="47">
        <v>325</v>
      </c>
      <c r="G400" s="47">
        <v>325</v>
      </c>
    </row>
    <row r="401" spans="1:7" ht="22.5">
      <c r="A401" s="41" t="s">
        <v>346</v>
      </c>
      <c r="B401" s="50" t="s">
        <v>0</v>
      </c>
      <c r="C401" s="51" t="s">
        <v>347</v>
      </c>
      <c r="D401" s="44">
        <v>1140</v>
      </c>
      <c r="E401" s="45">
        <v>3</v>
      </c>
      <c r="F401" s="47">
        <v>570</v>
      </c>
      <c r="G401" s="47">
        <v>570</v>
      </c>
    </row>
    <row r="402" spans="1:7">
      <c r="A402" s="41" t="s">
        <v>348</v>
      </c>
      <c r="B402" s="50" t="s">
        <v>0</v>
      </c>
      <c r="C402" s="51" t="s">
        <v>329</v>
      </c>
      <c r="D402" s="47">
        <v>925</v>
      </c>
      <c r="E402" s="45">
        <v>5</v>
      </c>
      <c r="F402" s="47">
        <v>462.5</v>
      </c>
      <c r="G402" s="47">
        <v>462.5</v>
      </c>
    </row>
    <row r="403" spans="1:7">
      <c r="A403" s="41" t="s">
        <v>349</v>
      </c>
      <c r="B403" s="50" t="s">
        <v>0</v>
      </c>
      <c r="C403" s="51" t="s">
        <v>329</v>
      </c>
      <c r="D403" s="47">
        <v>534</v>
      </c>
      <c r="E403" s="45">
        <v>3</v>
      </c>
      <c r="F403" s="47">
        <v>267</v>
      </c>
      <c r="G403" s="47">
        <v>267</v>
      </c>
    </row>
    <row r="404" spans="1:7">
      <c r="A404" s="41" t="s">
        <v>350</v>
      </c>
      <c r="B404" s="50" t="s">
        <v>0</v>
      </c>
      <c r="C404" s="51" t="s">
        <v>329</v>
      </c>
      <c r="D404" s="47">
        <v>230</v>
      </c>
      <c r="E404" s="45">
        <v>1</v>
      </c>
      <c r="F404" s="47">
        <v>115</v>
      </c>
      <c r="G404" s="47">
        <v>115</v>
      </c>
    </row>
    <row r="405" spans="1:7">
      <c r="A405" s="41" t="s">
        <v>351</v>
      </c>
      <c r="B405" s="50" t="s">
        <v>0</v>
      </c>
      <c r="C405" s="51" t="s">
        <v>352</v>
      </c>
      <c r="D405" s="47">
        <v>45</v>
      </c>
      <c r="E405" s="45">
        <v>9</v>
      </c>
      <c r="F405" s="47">
        <v>22.5</v>
      </c>
      <c r="G405" s="47">
        <v>22.5</v>
      </c>
    </row>
    <row r="406" spans="1:7">
      <c r="A406" s="41" t="s">
        <v>353</v>
      </c>
      <c r="B406" s="50" t="s">
        <v>0</v>
      </c>
      <c r="C406" s="51" t="s">
        <v>354</v>
      </c>
      <c r="D406" s="47">
        <v>9</v>
      </c>
      <c r="E406" s="45">
        <v>2</v>
      </c>
      <c r="F406" s="47">
        <v>4.5</v>
      </c>
      <c r="G406" s="47">
        <v>4.5</v>
      </c>
    </row>
    <row r="407" spans="1:7">
      <c r="A407" s="41" t="s">
        <v>444</v>
      </c>
      <c r="B407" s="50" t="s">
        <v>0</v>
      </c>
      <c r="C407" s="43">
        <v>111360015</v>
      </c>
      <c r="D407" s="47">
        <v>700</v>
      </c>
      <c r="E407" s="45">
        <v>9</v>
      </c>
      <c r="F407" s="47">
        <v>350</v>
      </c>
      <c r="G407" s="47">
        <v>350</v>
      </c>
    </row>
    <row r="408" spans="1:7">
      <c r="A408" s="41" t="s">
        <v>445</v>
      </c>
      <c r="B408" s="50" t="s">
        <v>0</v>
      </c>
      <c r="C408" s="51" t="s">
        <v>446</v>
      </c>
      <c r="D408" s="47">
        <v>90</v>
      </c>
      <c r="E408" s="45">
        <v>3</v>
      </c>
      <c r="F408" s="47">
        <v>45</v>
      </c>
      <c r="G408" s="47">
        <v>45</v>
      </c>
    </row>
    <row r="409" spans="1:7" ht="22.5">
      <c r="A409" s="41" t="s">
        <v>447</v>
      </c>
      <c r="B409" s="50" t="s">
        <v>0</v>
      </c>
      <c r="C409" s="51" t="s">
        <v>333</v>
      </c>
      <c r="D409" s="47">
        <v>50</v>
      </c>
      <c r="E409" s="45">
        <v>1</v>
      </c>
      <c r="F409" s="47">
        <v>25</v>
      </c>
      <c r="G409" s="47">
        <v>25</v>
      </c>
    </row>
    <row r="410" spans="1:7" ht="22.5">
      <c r="A410" s="41" t="s">
        <v>448</v>
      </c>
      <c r="B410" s="50" t="s">
        <v>0</v>
      </c>
      <c r="C410" s="51" t="s">
        <v>335</v>
      </c>
      <c r="D410" s="47">
        <v>40</v>
      </c>
      <c r="E410" s="45">
        <v>2</v>
      </c>
      <c r="F410" s="47">
        <v>20</v>
      </c>
      <c r="G410" s="47">
        <v>20</v>
      </c>
    </row>
    <row r="411" spans="1:7">
      <c r="A411" s="41" t="s">
        <v>449</v>
      </c>
      <c r="B411" s="50" t="s">
        <v>0</v>
      </c>
      <c r="C411" s="51" t="s">
        <v>311</v>
      </c>
      <c r="D411" s="44">
        <v>1920</v>
      </c>
      <c r="E411" s="45">
        <v>3</v>
      </c>
      <c r="F411" s="47">
        <v>960</v>
      </c>
      <c r="G411" s="47">
        <v>960</v>
      </c>
    </row>
    <row r="412" spans="1:7">
      <c r="A412" s="41" t="s">
        <v>450</v>
      </c>
      <c r="B412" s="50" t="s">
        <v>0</v>
      </c>
      <c r="C412" s="51" t="s">
        <v>311</v>
      </c>
      <c r="D412" s="47">
        <v>490</v>
      </c>
      <c r="E412" s="45">
        <v>1</v>
      </c>
      <c r="F412" s="47">
        <v>245</v>
      </c>
      <c r="G412" s="47">
        <v>245</v>
      </c>
    </row>
    <row r="413" spans="1:7">
      <c r="A413" s="41" t="s">
        <v>451</v>
      </c>
      <c r="B413" s="50" t="s">
        <v>0</v>
      </c>
      <c r="C413" s="51" t="s">
        <v>311</v>
      </c>
      <c r="D413" s="47">
        <v>700</v>
      </c>
      <c r="E413" s="45">
        <v>2</v>
      </c>
      <c r="F413" s="47">
        <v>350</v>
      </c>
      <c r="G413" s="47">
        <v>350</v>
      </c>
    </row>
    <row r="414" spans="1:7">
      <c r="A414" s="41" t="s">
        <v>452</v>
      </c>
      <c r="B414" s="50" t="s">
        <v>0</v>
      </c>
      <c r="C414" s="51" t="s">
        <v>278</v>
      </c>
      <c r="D414" s="47">
        <v>10</v>
      </c>
      <c r="E414" s="45">
        <v>2</v>
      </c>
      <c r="F414" s="47">
        <v>5</v>
      </c>
      <c r="G414" s="47">
        <v>5</v>
      </c>
    </row>
    <row r="415" spans="1:7">
      <c r="A415" s="41" t="s">
        <v>453</v>
      </c>
      <c r="B415" s="50" t="s">
        <v>0</v>
      </c>
      <c r="C415" s="51" t="s">
        <v>280</v>
      </c>
      <c r="D415" s="47">
        <v>540</v>
      </c>
      <c r="E415" s="45">
        <v>6</v>
      </c>
      <c r="F415" s="47">
        <v>270</v>
      </c>
      <c r="G415" s="47">
        <v>270</v>
      </c>
    </row>
    <row r="416" spans="1:7">
      <c r="A416" s="41" t="s">
        <v>454</v>
      </c>
      <c r="B416" s="50" t="s">
        <v>0</v>
      </c>
      <c r="C416" s="51" t="s">
        <v>455</v>
      </c>
      <c r="D416" s="47">
        <v>5</v>
      </c>
      <c r="E416" s="45">
        <v>1</v>
      </c>
      <c r="F416" s="47">
        <v>2.5</v>
      </c>
      <c r="G416" s="47">
        <v>2.5</v>
      </c>
    </row>
    <row r="417" spans="1:7">
      <c r="A417" s="41" t="s">
        <v>456</v>
      </c>
      <c r="B417" s="50" t="s">
        <v>0</v>
      </c>
      <c r="C417" s="51" t="s">
        <v>457</v>
      </c>
      <c r="D417" s="47">
        <v>120</v>
      </c>
      <c r="E417" s="45">
        <v>1</v>
      </c>
      <c r="F417" s="47">
        <v>60</v>
      </c>
      <c r="G417" s="47">
        <v>60</v>
      </c>
    </row>
    <row r="418" spans="1:7">
      <c r="A418" s="41" t="s">
        <v>458</v>
      </c>
      <c r="B418" s="50" t="s">
        <v>0</v>
      </c>
      <c r="C418" s="51" t="s">
        <v>286</v>
      </c>
      <c r="D418" s="47">
        <v>75</v>
      </c>
      <c r="E418" s="45">
        <v>2</v>
      </c>
      <c r="F418" s="47">
        <v>37.5</v>
      </c>
      <c r="G418" s="47">
        <v>37.5</v>
      </c>
    </row>
    <row r="419" spans="1:7" ht="22.5">
      <c r="A419" s="41" t="s">
        <v>459</v>
      </c>
      <c r="B419" s="50" t="s">
        <v>0</v>
      </c>
      <c r="C419" s="51" t="s">
        <v>288</v>
      </c>
      <c r="D419" s="47">
        <v>5</v>
      </c>
      <c r="E419" s="45">
        <v>1</v>
      </c>
      <c r="F419" s="47">
        <v>2.5</v>
      </c>
      <c r="G419" s="47">
        <v>2.5</v>
      </c>
    </row>
    <row r="420" spans="1:7">
      <c r="A420" s="41" t="s">
        <v>460</v>
      </c>
      <c r="B420" s="50" t="s">
        <v>0</v>
      </c>
      <c r="C420" s="51" t="s">
        <v>290</v>
      </c>
      <c r="D420" s="47">
        <v>40</v>
      </c>
      <c r="E420" s="45">
        <v>1</v>
      </c>
      <c r="F420" s="47">
        <v>20</v>
      </c>
      <c r="G420" s="47">
        <v>20</v>
      </c>
    </row>
    <row r="421" spans="1:7">
      <c r="A421" s="41" t="s">
        <v>460</v>
      </c>
      <c r="B421" s="50" t="s">
        <v>0</v>
      </c>
      <c r="C421" s="51" t="s">
        <v>290</v>
      </c>
      <c r="D421" s="47">
        <v>220</v>
      </c>
      <c r="E421" s="45">
        <v>1</v>
      </c>
      <c r="F421" s="47">
        <v>110</v>
      </c>
      <c r="G421" s="47">
        <v>110</v>
      </c>
    </row>
    <row r="422" spans="1:7">
      <c r="A422" s="41" t="s">
        <v>461</v>
      </c>
      <c r="B422" s="50" t="s">
        <v>0</v>
      </c>
      <c r="C422" s="51" t="s">
        <v>462</v>
      </c>
      <c r="D422" s="47">
        <v>61</v>
      </c>
      <c r="E422" s="45">
        <v>4</v>
      </c>
      <c r="F422" s="47">
        <v>30.5</v>
      </c>
      <c r="G422" s="47">
        <v>30.5</v>
      </c>
    </row>
    <row r="423" spans="1:7">
      <c r="A423" s="41" t="s">
        <v>463</v>
      </c>
      <c r="B423" s="50" t="s">
        <v>0</v>
      </c>
      <c r="C423" s="51" t="s">
        <v>462</v>
      </c>
      <c r="D423" s="47">
        <v>450</v>
      </c>
      <c r="E423" s="45">
        <v>3</v>
      </c>
      <c r="F423" s="47">
        <v>225</v>
      </c>
      <c r="G423" s="47">
        <v>225</v>
      </c>
    </row>
    <row r="424" spans="1:7">
      <c r="A424" s="41" t="s">
        <v>464</v>
      </c>
      <c r="B424" s="50" t="s">
        <v>0</v>
      </c>
      <c r="C424" s="51" t="s">
        <v>462</v>
      </c>
      <c r="D424" s="47">
        <v>500</v>
      </c>
      <c r="E424" s="45">
        <v>5</v>
      </c>
      <c r="F424" s="47">
        <v>250</v>
      </c>
      <c r="G424" s="47">
        <v>250</v>
      </c>
    </row>
    <row r="425" spans="1:7">
      <c r="A425" s="41" t="s">
        <v>465</v>
      </c>
      <c r="B425" s="50" t="s">
        <v>0</v>
      </c>
      <c r="C425" s="51" t="s">
        <v>462</v>
      </c>
      <c r="D425" s="47">
        <v>380</v>
      </c>
      <c r="E425" s="45">
        <v>2</v>
      </c>
      <c r="F425" s="47">
        <v>190</v>
      </c>
      <c r="G425" s="47">
        <v>190</v>
      </c>
    </row>
    <row r="426" spans="1:7">
      <c r="A426" s="41" t="s">
        <v>465</v>
      </c>
      <c r="B426" s="50" t="s">
        <v>0</v>
      </c>
      <c r="C426" s="51" t="s">
        <v>462</v>
      </c>
      <c r="D426" s="47">
        <v>300</v>
      </c>
      <c r="E426" s="45">
        <v>2</v>
      </c>
      <c r="F426" s="47">
        <v>150</v>
      </c>
      <c r="G426" s="47">
        <v>150</v>
      </c>
    </row>
    <row r="427" spans="1:7">
      <c r="A427" s="41" t="s">
        <v>466</v>
      </c>
      <c r="B427" s="50" t="s">
        <v>0</v>
      </c>
      <c r="C427" s="51" t="s">
        <v>462</v>
      </c>
      <c r="D427" s="47">
        <v>150</v>
      </c>
      <c r="E427" s="45">
        <v>1</v>
      </c>
      <c r="F427" s="47">
        <v>75</v>
      </c>
      <c r="G427" s="47">
        <v>75</v>
      </c>
    </row>
    <row r="428" spans="1:7">
      <c r="A428" s="41" t="s">
        <v>467</v>
      </c>
      <c r="B428" s="50" t="s">
        <v>0</v>
      </c>
      <c r="C428" s="51" t="s">
        <v>294</v>
      </c>
      <c r="D428" s="47">
        <v>190</v>
      </c>
      <c r="E428" s="45">
        <v>1</v>
      </c>
      <c r="F428" s="47">
        <v>95</v>
      </c>
      <c r="G428" s="47">
        <v>95</v>
      </c>
    </row>
    <row r="429" spans="1:7">
      <c r="A429" s="41" t="s">
        <v>468</v>
      </c>
      <c r="B429" s="50" t="s">
        <v>0</v>
      </c>
      <c r="C429" s="51" t="s">
        <v>294</v>
      </c>
      <c r="D429" s="47">
        <v>190</v>
      </c>
      <c r="E429" s="45">
        <v>1</v>
      </c>
      <c r="F429" s="47">
        <v>95</v>
      </c>
      <c r="G429" s="47">
        <v>95</v>
      </c>
    </row>
    <row r="430" spans="1:7">
      <c r="A430" s="41" t="s">
        <v>469</v>
      </c>
      <c r="B430" s="50" t="s">
        <v>0</v>
      </c>
      <c r="C430" s="51" t="s">
        <v>294</v>
      </c>
      <c r="D430" s="47">
        <v>22</v>
      </c>
      <c r="E430" s="45">
        <v>1</v>
      </c>
      <c r="F430" s="47">
        <v>11</v>
      </c>
      <c r="G430" s="47">
        <v>11</v>
      </c>
    </row>
    <row r="431" spans="1:7">
      <c r="A431" s="41" t="s">
        <v>470</v>
      </c>
      <c r="B431" s="50" t="s">
        <v>0</v>
      </c>
      <c r="C431" s="51" t="s">
        <v>297</v>
      </c>
      <c r="D431" s="47">
        <v>15</v>
      </c>
      <c r="E431" s="45">
        <v>3</v>
      </c>
      <c r="F431" s="47">
        <v>7.5</v>
      </c>
      <c r="G431" s="47">
        <v>7.5</v>
      </c>
    </row>
    <row r="432" spans="1:7">
      <c r="A432" s="41" t="s">
        <v>471</v>
      </c>
      <c r="B432" s="50" t="s">
        <v>0</v>
      </c>
      <c r="C432" s="51" t="s">
        <v>297</v>
      </c>
      <c r="D432" s="47">
        <v>45</v>
      </c>
      <c r="E432" s="45">
        <v>6</v>
      </c>
      <c r="F432" s="47">
        <v>22.5</v>
      </c>
      <c r="G432" s="47">
        <v>22.5</v>
      </c>
    </row>
    <row r="433" spans="1:7">
      <c r="A433" s="41" t="s">
        <v>472</v>
      </c>
      <c r="B433" s="50" t="s">
        <v>0</v>
      </c>
      <c r="C433" s="51" t="s">
        <v>297</v>
      </c>
      <c r="D433" s="47">
        <v>36</v>
      </c>
      <c r="E433" s="45">
        <v>6</v>
      </c>
      <c r="F433" s="47">
        <v>18</v>
      </c>
      <c r="G433" s="47">
        <v>18</v>
      </c>
    </row>
    <row r="434" spans="1:7">
      <c r="A434" s="41" t="s">
        <v>473</v>
      </c>
      <c r="B434" s="50" t="s">
        <v>0</v>
      </c>
      <c r="C434" s="51" t="s">
        <v>297</v>
      </c>
      <c r="D434" s="47">
        <v>150</v>
      </c>
      <c r="E434" s="45">
        <v>1</v>
      </c>
      <c r="F434" s="47">
        <v>75</v>
      </c>
      <c r="G434" s="47">
        <v>75</v>
      </c>
    </row>
    <row r="435" spans="1:7">
      <c r="A435" s="41" t="s">
        <v>474</v>
      </c>
      <c r="B435" s="50" t="s">
        <v>0</v>
      </c>
      <c r="C435" s="51" t="s">
        <v>299</v>
      </c>
      <c r="D435" s="47">
        <v>435</v>
      </c>
      <c r="E435" s="45">
        <v>3</v>
      </c>
      <c r="F435" s="47">
        <v>217.5</v>
      </c>
      <c r="G435" s="47">
        <v>217.5</v>
      </c>
    </row>
    <row r="436" spans="1:7">
      <c r="A436" s="41" t="s">
        <v>475</v>
      </c>
      <c r="B436" s="50" t="s">
        <v>0</v>
      </c>
      <c r="C436" s="51" t="s">
        <v>299</v>
      </c>
      <c r="D436" s="47">
        <v>420</v>
      </c>
      <c r="E436" s="45">
        <v>4</v>
      </c>
      <c r="F436" s="47">
        <v>210</v>
      </c>
      <c r="G436" s="47">
        <v>210</v>
      </c>
    </row>
    <row r="437" spans="1:7" ht="22.5">
      <c r="A437" s="41" t="s">
        <v>476</v>
      </c>
      <c r="B437" s="50" t="s">
        <v>0</v>
      </c>
      <c r="C437" s="51" t="s">
        <v>342</v>
      </c>
      <c r="D437" s="47">
        <v>20</v>
      </c>
      <c r="E437" s="45">
        <v>1</v>
      </c>
      <c r="F437" s="47">
        <v>10</v>
      </c>
      <c r="G437" s="47">
        <v>10</v>
      </c>
    </row>
    <row r="438" spans="1:7">
      <c r="A438" s="41" t="s">
        <v>477</v>
      </c>
      <c r="B438" s="50" t="s">
        <v>0</v>
      </c>
      <c r="C438" s="51" t="s">
        <v>478</v>
      </c>
      <c r="D438" s="47">
        <v>60</v>
      </c>
      <c r="E438" s="45">
        <v>1</v>
      </c>
      <c r="F438" s="47">
        <v>30</v>
      </c>
      <c r="G438" s="47">
        <v>30</v>
      </c>
    </row>
    <row r="439" spans="1:7">
      <c r="A439" s="41" t="s">
        <v>479</v>
      </c>
      <c r="B439" s="50" t="s">
        <v>0</v>
      </c>
      <c r="C439" s="51" t="s">
        <v>345</v>
      </c>
      <c r="D439" s="47">
        <v>74</v>
      </c>
      <c r="E439" s="45">
        <v>10</v>
      </c>
      <c r="F439" s="47">
        <v>37</v>
      </c>
      <c r="G439" s="47">
        <v>37</v>
      </c>
    </row>
    <row r="440" spans="1:7">
      <c r="A440" s="41" t="s">
        <v>480</v>
      </c>
      <c r="B440" s="50" t="s">
        <v>0</v>
      </c>
      <c r="C440" s="51" t="s">
        <v>481</v>
      </c>
      <c r="D440" s="47">
        <v>140</v>
      </c>
      <c r="E440" s="45">
        <v>1</v>
      </c>
      <c r="F440" s="47">
        <v>70</v>
      </c>
      <c r="G440" s="47">
        <v>70</v>
      </c>
    </row>
    <row r="441" spans="1:7">
      <c r="A441" s="41" t="s">
        <v>482</v>
      </c>
      <c r="B441" s="50" t="s">
        <v>0</v>
      </c>
      <c r="C441" s="51" t="s">
        <v>347</v>
      </c>
      <c r="D441" s="47">
        <v>22</v>
      </c>
      <c r="E441" s="45">
        <v>2</v>
      </c>
      <c r="F441" s="47">
        <v>11</v>
      </c>
      <c r="G441" s="47">
        <v>11</v>
      </c>
    </row>
    <row r="442" spans="1:7">
      <c r="A442" s="41" t="s">
        <v>483</v>
      </c>
      <c r="B442" s="50" t="s">
        <v>0</v>
      </c>
      <c r="C442" s="51" t="s">
        <v>248</v>
      </c>
      <c r="D442" s="47">
        <v>60</v>
      </c>
      <c r="E442" s="45">
        <v>2</v>
      </c>
      <c r="F442" s="47">
        <v>30</v>
      </c>
      <c r="G442" s="47">
        <v>30</v>
      </c>
    </row>
    <row r="443" spans="1:7">
      <c r="A443" s="41" t="s">
        <v>484</v>
      </c>
      <c r="B443" s="50" t="s">
        <v>0</v>
      </c>
      <c r="C443" s="51" t="s">
        <v>248</v>
      </c>
      <c r="D443" s="47">
        <v>220</v>
      </c>
      <c r="E443" s="45">
        <v>2</v>
      </c>
      <c r="F443" s="47">
        <v>110</v>
      </c>
      <c r="G443" s="47">
        <v>110</v>
      </c>
    </row>
    <row r="444" spans="1:7">
      <c r="A444" s="41" t="s">
        <v>485</v>
      </c>
      <c r="B444" s="50" t="s">
        <v>0</v>
      </c>
      <c r="C444" s="51" t="s">
        <v>486</v>
      </c>
      <c r="D444" s="47">
        <v>360</v>
      </c>
      <c r="E444" s="45">
        <v>12</v>
      </c>
      <c r="F444" s="47">
        <v>180</v>
      </c>
      <c r="G444" s="47">
        <v>180</v>
      </c>
    </row>
    <row r="445" spans="1:7" ht="22.5">
      <c r="A445" s="41" t="s">
        <v>487</v>
      </c>
      <c r="B445" s="50" t="s">
        <v>0</v>
      </c>
      <c r="C445" s="51" t="s">
        <v>488</v>
      </c>
      <c r="D445" s="47">
        <v>30</v>
      </c>
      <c r="E445" s="45">
        <v>3</v>
      </c>
      <c r="F445" s="47">
        <v>15</v>
      </c>
      <c r="G445" s="47">
        <v>15</v>
      </c>
    </row>
    <row r="446" spans="1:7">
      <c r="A446" s="41" t="s">
        <v>489</v>
      </c>
      <c r="B446" s="50" t="s">
        <v>0</v>
      </c>
      <c r="C446" s="51" t="s">
        <v>308</v>
      </c>
      <c r="D446" s="47">
        <v>800</v>
      </c>
      <c r="E446" s="45">
        <v>20</v>
      </c>
      <c r="F446" s="47">
        <v>400</v>
      </c>
      <c r="G446" s="47">
        <v>400</v>
      </c>
    </row>
    <row r="447" spans="1:7">
      <c r="A447" s="41" t="s">
        <v>490</v>
      </c>
      <c r="B447" s="50" t="s">
        <v>0</v>
      </c>
      <c r="C447" s="51" t="s">
        <v>308</v>
      </c>
      <c r="D447" s="44">
        <v>1050</v>
      </c>
      <c r="E447" s="45">
        <v>30</v>
      </c>
      <c r="F447" s="47">
        <v>525</v>
      </c>
      <c r="G447" s="47">
        <v>525</v>
      </c>
    </row>
    <row r="448" spans="1:7">
      <c r="A448" s="41" t="s">
        <v>491</v>
      </c>
      <c r="B448" s="50" t="s">
        <v>0</v>
      </c>
      <c r="C448" s="51" t="s">
        <v>492</v>
      </c>
      <c r="D448" s="47">
        <v>455</v>
      </c>
      <c r="E448" s="45">
        <v>1</v>
      </c>
      <c r="F448" s="47">
        <v>227.5</v>
      </c>
      <c r="G448" s="47">
        <v>227.5</v>
      </c>
    </row>
    <row r="449" spans="1:7">
      <c r="A449" s="41" t="s">
        <v>493</v>
      </c>
      <c r="B449" s="50" t="s">
        <v>0</v>
      </c>
      <c r="C449" s="51" t="s">
        <v>494</v>
      </c>
      <c r="D449" s="47">
        <v>380</v>
      </c>
      <c r="E449" s="45">
        <v>4</v>
      </c>
      <c r="F449" s="47">
        <v>190</v>
      </c>
      <c r="G449" s="47">
        <v>190</v>
      </c>
    </row>
    <row r="450" spans="1:7" ht="22.5">
      <c r="A450" s="41" t="s">
        <v>495</v>
      </c>
      <c r="B450" s="50" t="s">
        <v>0</v>
      </c>
      <c r="C450" s="51" t="s">
        <v>496</v>
      </c>
      <c r="D450" s="47">
        <v>420</v>
      </c>
      <c r="E450" s="45">
        <v>1</v>
      </c>
      <c r="F450" s="47">
        <v>210</v>
      </c>
      <c r="G450" s="47">
        <v>210</v>
      </c>
    </row>
    <row r="451" spans="1:7">
      <c r="A451" s="41" t="s">
        <v>497</v>
      </c>
      <c r="B451" s="50" t="s">
        <v>0</v>
      </c>
      <c r="C451" s="51" t="s">
        <v>496</v>
      </c>
      <c r="D451" s="47">
        <v>500</v>
      </c>
      <c r="E451" s="45">
        <v>2</v>
      </c>
      <c r="F451" s="47">
        <v>250</v>
      </c>
      <c r="G451" s="47">
        <v>250</v>
      </c>
    </row>
    <row r="452" spans="1:7">
      <c r="A452" s="41" t="s">
        <v>498</v>
      </c>
      <c r="B452" s="50" t="s">
        <v>0</v>
      </c>
      <c r="C452" s="51" t="s">
        <v>499</v>
      </c>
      <c r="D452" s="47">
        <v>700</v>
      </c>
      <c r="E452" s="45">
        <v>2</v>
      </c>
      <c r="F452" s="47">
        <v>350</v>
      </c>
      <c r="G452" s="47">
        <v>350</v>
      </c>
    </row>
    <row r="453" spans="1:7" ht="33.75">
      <c r="A453" s="12" t="s">
        <v>773</v>
      </c>
      <c r="B453" s="50" t="s">
        <v>0</v>
      </c>
      <c r="C453" s="43">
        <v>1113800354</v>
      </c>
      <c r="D453" s="47">
        <v>2300</v>
      </c>
      <c r="E453" s="45">
        <v>1</v>
      </c>
      <c r="F453" s="47">
        <v>1150</v>
      </c>
      <c r="G453" s="47">
        <v>1150</v>
      </c>
    </row>
    <row r="454" spans="1:7">
      <c r="A454" s="53" t="s">
        <v>3</v>
      </c>
      <c r="B454" s="54"/>
      <c r="C454" s="55"/>
      <c r="D454" s="56">
        <f>SUM(D337:D453)</f>
        <v>64449.18</v>
      </c>
      <c r="E454" s="56">
        <f t="shared" ref="E454:G454" si="3">SUM(E337:E453)</f>
        <v>497</v>
      </c>
      <c r="F454" s="56">
        <f t="shared" si="3"/>
        <v>31181.79</v>
      </c>
      <c r="G454" s="56">
        <f t="shared" si="3"/>
        <v>33267.39</v>
      </c>
    </row>
    <row r="455" spans="1:7">
      <c r="A455" s="74" t="s">
        <v>1114</v>
      </c>
      <c r="B455" s="75"/>
      <c r="C455" s="75"/>
      <c r="D455" s="75"/>
      <c r="E455" s="75"/>
      <c r="F455" s="75"/>
      <c r="G455" s="76"/>
    </row>
    <row r="456" spans="1:7" ht="22.5">
      <c r="A456" s="41" t="s">
        <v>863</v>
      </c>
      <c r="B456" s="50" t="s">
        <v>0</v>
      </c>
      <c r="C456" s="43">
        <v>1113400003</v>
      </c>
      <c r="D456" s="44">
        <v>1656</v>
      </c>
      <c r="E456" s="45">
        <v>3</v>
      </c>
      <c r="F456" s="46"/>
      <c r="G456" s="44">
        <v>1656</v>
      </c>
    </row>
    <row r="457" spans="1:7" ht="22.5">
      <c r="A457" s="41" t="s">
        <v>355</v>
      </c>
      <c r="B457" s="50" t="s">
        <v>0</v>
      </c>
      <c r="C457" s="43">
        <v>1113000001</v>
      </c>
      <c r="D457" s="44">
        <v>1745</v>
      </c>
      <c r="E457" s="45">
        <v>4</v>
      </c>
      <c r="F457" s="46"/>
      <c r="G457" s="44">
        <v>1745</v>
      </c>
    </row>
    <row r="458" spans="1:7">
      <c r="A458" s="41" t="s">
        <v>356</v>
      </c>
      <c r="B458" s="50" t="s">
        <v>0</v>
      </c>
      <c r="C458" s="43">
        <v>1113000002</v>
      </c>
      <c r="D458" s="44">
        <v>2550</v>
      </c>
      <c r="E458" s="45">
        <v>4</v>
      </c>
      <c r="F458" s="46"/>
      <c r="G458" s="44">
        <v>2550</v>
      </c>
    </row>
    <row r="459" spans="1:7">
      <c r="A459" s="41" t="s">
        <v>357</v>
      </c>
      <c r="B459" s="50" t="s">
        <v>0</v>
      </c>
      <c r="C459" s="43">
        <v>1113000003</v>
      </c>
      <c r="D459" s="44">
        <v>1950</v>
      </c>
      <c r="E459" s="45">
        <v>1</v>
      </c>
      <c r="F459" s="46"/>
      <c r="G459" s="44">
        <v>1950</v>
      </c>
    </row>
    <row r="460" spans="1:7">
      <c r="A460" s="41" t="s">
        <v>358</v>
      </c>
      <c r="B460" s="50" t="s">
        <v>0</v>
      </c>
      <c r="C460" s="43">
        <v>1113000004</v>
      </c>
      <c r="D460" s="47">
        <v>200</v>
      </c>
      <c r="E460" s="45">
        <v>4</v>
      </c>
      <c r="F460" s="46"/>
      <c r="G460" s="47">
        <v>200</v>
      </c>
    </row>
    <row r="461" spans="1:7" ht="22.5">
      <c r="A461" s="41" t="s">
        <v>359</v>
      </c>
      <c r="B461" s="50" t="s">
        <v>0</v>
      </c>
      <c r="C461" s="43">
        <v>1113000005</v>
      </c>
      <c r="D461" s="47">
        <v>65</v>
      </c>
      <c r="E461" s="45">
        <v>2</v>
      </c>
      <c r="F461" s="46"/>
      <c r="G461" s="47">
        <v>65</v>
      </c>
    </row>
    <row r="462" spans="1:7">
      <c r="A462" s="41" t="s">
        <v>360</v>
      </c>
      <c r="B462" s="50" t="s">
        <v>0</v>
      </c>
      <c r="C462" s="43">
        <v>1113000007</v>
      </c>
      <c r="D462" s="47">
        <v>160</v>
      </c>
      <c r="E462" s="45">
        <v>33</v>
      </c>
      <c r="F462" s="46"/>
      <c r="G462" s="47">
        <v>160</v>
      </c>
    </row>
    <row r="463" spans="1:7" ht="22.5">
      <c r="A463" s="41" t="s">
        <v>361</v>
      </c>
      <c r="B463" s="50" t="s">
        <v>0</v>
      </c>
      <c r="C463" s="43">
        <v>1113000008</v>
      </c>
      <c r="D463" s="47">
        <v>90</v>
      </c>
      <c r="E463" s="45">
        <v>7</v>
      </c>
      <c r="F463" s="46"/>
      <c r="G463" s="47">
        <v>90</v>
      </c>
    </row>
    <row r="464" spans="1:7">
      <c r="A464" s="41" t="s">
        <v>362</v>
      </c>
      <c r="B464" s="50" t="s">
        <v>0</v>
      </c>
      <c r="C464" s="43">
        <v>1113000009</v>
      </c>
      <c r="D464" s="44">
        <v>1344</v>
      </c>
      <c r="E464" s="45">
        <v>2</v>
      </c>
      <c r="F464" s="46"/>
      <c r="G464" s="44">
        <v>1344</v>
      </c>
    </row>
    <row r="465" spans="1:7" ht="22.5">
      <c r="A465" s="41" t="s">
        <v>363</v>
      </c>
      <c r="B465" s="50" t="s">
        <v>0</v>
      </c>
      <c r="C465" s="43">
        <v>1113000010</v>
      </c>
      <c r="D465" s="44">
        <v>11200</v>
      </c>
      <c r="E465" s="45">
        <v>1</v>
      </c>
      <c r="F465" s="46"/>
      <c r="G465" s="44">
        <v>11200</v>
      </c>
    </row>
    <row r="466" spans="1:7">
      <c r="A466" s="41" t="s">
        <v>364</v>
      </c>
      <c r="B466" s="50" t="s">
        <v>0</v>
      </c>
      <c r="C466" s="43">
        <v>1113000011</v>
      </c>
      <c r="D466" s="47">
        <v>25.71</v>
      </c>
      <c r="E466" s="45">
        <v>12</v>
      </c>
      <c r="F466" s="46"/>
      <c r="G466" s="47">
        <v>25.71</v>
      </c>
    </row>
    <row r="467" spans="1:7" ht="22.5">
      <c r="A467" s="41" t="s">
        <v>365</v>
      </c>
      <c r="B467" s="50" t="s">
        <v>0</v>
      </c>
      <c r="C467" s="43">
        <v>1113000012</v>
      </c>
      <c r="D467" s="47">
        <v>130</v>
      </c>
      <c r="E467" s="45">
        <v>3</v>
      </c>
      <c r="F467" s="46"/>
      <c r="G467" s="47">
        <v>130</v>
      </c>
    </row>
    <row r="468" spans="1:7">
      <c r="A468" s="41" t="s">
        <v>366</v>
      </c>
      <c r="B468" s="50" t="s">
        <v>0</v>
      </c>
      <c r="C468" s="43">
        <v>1113000013</v>
      </c>
      <c r="D468" s="47">
        <v>600</v>
      </c>
      <c r="E468" s="45">
        <v>2</v>
      </c>
      <c r="F468" s="46"/>
      <c r="G468" s="47">
        <v>600</v>
      </c>
    </row>
    <row r="469" spans="1:7" ht="22.5">
      <c r="A469" s="41" t="s">
        <v>367</v>
      </c>
      <c r="B469" s="50" t="s">
        <v>0</v>
      </c>
      <c r="C469" s="43">
        <v>1113000015</v>
      </c>
      <c r="D469" s="44">
        <v>1182</v>
      </c>
      <c r="E469" s="45">
        <v>1</v>
      </c>
      <c r="F469" s="46"/>
      <c r="G469" s="44">
        <v>1182</v>
      </c>
    </row>
    <row r="470" spans="1:7" ht="22.5">
      <c r="A470" s="41" t="s">
        <v>368</v>
      </c>
      <c r="B470" s="50" t="s">
        <v>0</v>
      </c>
      <c r="C470" s="43">
        <v>1113000016</v>
      </c>
      <c r="D470" s="44">
        <v>1010</v>
      </c>
      <c r="E470" s="45">
        <v>4</v>
      </c>
      <c r="F470" s="46"/>
      <c r="G470" s="44">
        <v>1010</v>
      </c>
    </row>
    <row r="471" spans="1:7">
      <c r="A471" s="41" t="s">
        <v>369</v>
      </c>
      <c r="B471" s="50" t="s">
        <v>0</v>
      </c>
      <c r="C471" s="43">
        <v>1113000017</v>
      </c>
      <c r="D471" s="44">
        <v>1300</v>
      </c>
      <c r="E471" s="45">
        <v>1</v>
      </c>
      <c r="F471" s="46"/>
      <c r="G471" s="44">
        <v>1300</v>
      </c>
    </row>
    <row r="472" spans="1:7" ht="22.5">
      <c r="A472" s="41" t="s">
        <v>370</v>
      </c>
      <c r="B472" s="50" t="s">
        <v>0</v>
      </c>
      <c r="C472" s="43">
        <v>1113000018</v>
      </c>
      <c r="D472" s="44">
        <v>1800</v>
      </c>
      <c r="E472" s="45">
        <v>1</v>
      </c>
      <c r="F472" s="46"/>
      <c r="G472" s="44">
        <v>1800</v>
      </c>
    </row>
    <row r="473" spans="1:7">
      <c r="A473" s="41" t="s">
        <v>371</v>
      </c>
      <c r="B473" s="50" t="s">
        <v>0</v>
      </c>
      <c r="C473" s="43">
        <v>1113000019</v>
      </c>
      <c r="D473" s="47">
        <v>438</v>
      </c>
      <c r="E473" s="45">
        <v>1</v>
      </c>
      <c r="F473" s="46"/>
      <c r="G473" s="47">
        <v>438</v>
      </c>
    </row>
    <row r="474" spans="1:7">
      <c r="A474" s="41" t="s">
        <v>372</v>
      </c>
      <c r="B474" s="50" t="s">
        <v>0</v>
      </c>
      <c r="C474" s="43">
        <v>1113000020</v>
      </c>
      <c r="D474" s="47">
        <v>34</v>
      </c>
      <c r="E474" s="45">
        <v>1</v>
      </c>
      <c r="F474" s="46"/>
      <c r="G474" s="47">
        <v>34</v>
      </c>
    </row>
    <row r="475" spans="1:7" ht="22.5">
      <c r="A475" s="41" t="s">
        <v>373</v>
      </c>
      <c r="B475" s="50" t="s">
        <v>0</v>
      </c>
      <c r="C475" s="43">
        <v>1113000021</v>
      </c>
      <c r="D475" s="44">
        <v>51777.07</v>
      </c>
      <c r="E475" s="47">
        <v>201.43</v>
      </c>
      <c r="F475" s="46"/>
      <c r="G475" s="44">
        <v>51777.07</v>
      </c>
    </row>
    <row r="476" spans="1:7">
      <c r="A476" s="41" t="s">
        <v>374</v>
      </c>
      <c r="B476" s="50" t="s">
        <v>0</v>
      </c>
      <c r="C476" s="43">
        <v>1113000022</v>
      </c>
      <c r="D476" s="47">
        <v>100</v>
      </c>
      <c r="E476" s="45">
        <v>1</v>
      </c>
      <c r="F476" s="46"/>
      <c r="G476" s="47">
        <v>100</v>
      </c>
    </row>
    <row r="477" spans="1:7">
      <c r="A477" s="41" t="s">
        <v>375</v>
      </c>
      <c r="B477" s="50" t="s">
        <v>0</v>
      </c>
      <c r="C477" s="43">
        <v>1113000023</v>
      </c>
      <c r="D477" s="47">
        <v>948</v>
      </c>
      <c r="E477" s="45">
        <v>66</v>
      </c>
      <c r="F477" s="46"/>
      <c r="G477" s="47">
        <v>948</v>
      </c>
    </row>
    <row r="478" spans="1:7">
      <c r="A478" s="41" t="s">
        <v>376</v>
      </c>
      <c r="B478" s="50" t="s">
        <v>0</v>
      </c>
      <c r="C478" s="43">
        <v>1113000024</v>
      </c>
      <c r="D478" s="47">
        <v>100</v>
      </c>
      <c r="E478" s="45">
        <v>1</v>
      </c>
      <c r="F478" s="46"/>
      <c r="G478" s="47">
        <v>100</v>
      </c>
    </row>
    <row r="479" spans="1:7">
      <c r="A479" s="41" t="s">
        <v>377</v>
      </c>
      <c r="B479" s="50" t="s">
        <v>0</v>
      </c>
      <c r="C479" s="43">
        <v>1113000025</v>
      </c>
      <c r="D479" s="47">
        <v>16</v>
      </c>
      <c r="E479" s="45">
        <v>1</v>
      </c>
      <c r="F479" s="46"/>
      <c r="G479" s="47">
        <v>16</v>
      </c>
    </row>
    <row r="480" spans="1:7" ht="22.5">
      <c r="A480" s="41" t="s">
        <v>378</v>
      </c>
      <c r="B480" s="50"/>
      <c r="C480" s="43">
        <v>1113000026</v>
      </c>
      <c r="D480" s="44">
        <v>27659.8</v>
      </c>
      <c r="E480" s="45">
        <v>10</v>
      </c>
      <c r="F480" s="46"/>
      <c r="G480" s="44">
        <v>27659.8</v>
      </c>
    </row>
    <row r="481" spans="1:7" ht="22.5">
      <c r="A481" s="41" t="s">
        <v>379</v>
      </c>
      <c r="B481" s="50" t="s">
        <v>0</v>
      </c>
      <c r="C481" s="43">
        <v>1113000027</v>
      </c>
      <c r="D481" s="44">
        <v>23587.279999999999</v>
      </c>
      <c r="E481" s="45">
        <v>7</v>
      </c>
      <c r="F481" s="46"/>
      <c r="G481" s="44">
        <v>23587.279999999999</v>
      </c>
    </row>
    <row r="482" spans="1:7">
      <c r="A482" s="41" t="s">
        <v>380</v>
      </c>
      <c r="B482" s="50" t="s">
        <v>0</v>
      </c>
      <c r="C482" s="43">
        <v>1113000028</v>
      </c>
      <c r="D482" s="44">
        <v>2050</v>
      </c>
      <c r="E482" s="45">
        <v>57</v>
      </c>
      <c r="F482" s="46"/>
      <c r="G482" s="44">
        <v>2050</v>
      </c>
    </row>
    <row r="483" spans="1:7">
      <c r="A483" s="41" t="s">
        <v>381</v>
      </c>
      <c r="B483" s="50" t="s">
        <v>0</v>
      </c>
      <c r="C483" s="43">
        <v>1113000029</v>
      </c>
      <c r="D483" s="44">
        <v>1800</v>
      </c>
      <c r="E483" s="45">
        <v>18</v>
      </c>
      <c r="F483" s="46"/>
      <c r="G483" s="44">
        <v>1800</v>
      </c>
    </row>
    <row r="484" spans="1:7" ht="22.5">
      <c r="A484" s="41" t="s">
        <v>382</v>
      </c>
      <c r="B484" s="50" t="s">
        <v>0</v>
      </c>
      <c r="C484" s="43">
        <v>1113000030</v>
      </c>
      <c r="D484" s="47">
        <v>200</v>
      </c>
      <c r="E484" s="45">
        <v>1</v>
      </c>
      <c r="F484" s="46"/>
      <c r="G484" s="47">
        <v>200</v>
      </c>
    </row>
    <row r="485" spans="1:7">
      <c r="A485" s="41" t="s">
        <v>383</v>
      </c>
      <c r="B485" s="50" t="s">
        <v>0</v>
      </c>
      <c r="C485" s="43">
        <v>1113000032</v>
      </c>
      <c r="D485" s="47">
        <v>90</v>
      </c>
      <c r="E485" s="45">
        <v>2</v>
      </c>
      <c r="F485" s="46"/>
      <c r="G485" s="47">
        <v>90</v>
      </c>
    </row>
    <row r="486" spans="1:7">
      <c r="A486" s="41" t="s">
        <v>384</v>
      </c>
      <c r="B486" s="50" t="s">
        <v>0</v>
      </c>
      <c r="C486" s="43">
        <v>1113000033</v>
      </c>
      <c r="D486" s="44">
        <v>2800</v>
      </c>
      <c r="E486" s="45">
        <v>1</v>
      </c>
      <c r="F486" s="46"/>
      <c r="G486" s="44">
        <v>2800</v>
      </c>
    </row>
    <row r="487" spans="1:7">
      <c r="A487" s="41" t="s">
        <v>385</v>
      </c>
      <c r="B487" s="50" t="s">
        <v>0</v>
      </c>
      <c r="C487" s="43">
        <v>1113000034</v>
      </c>
      <c r="D487" s="44">
        <v>4443</v>
      </c>
      <c r="E487" s="45">
        <v>4</v>
      </c>
      <c r="F487" s="46"/>
      <c r="G487" s="44">
        <v>4443</v>
      </c>
    </row>
    <row r="488" spans="1:7">
      <c r="A488" s="41" t="s">
        <v>386</v>
      </c>
      <c r="B488" s="50" t="s">
        <v>0</v>
      </c>
      <c r="C488" s="43">
        <v>1113000035</v>
      </c>
      <c r="D488" s="44">
        <v>2617</v>
      </c>
      <c r="E488" s="45">
        <v>5</v>
      </c>
      <c r="F488" s="46"/>
      <c r="G488" s="44">
        <v>2617</v>
      </c>
    </row>
    <row r="489" spans="1:7">
      <c r="A489" s="41" t="s">
        <v>387</v>
      </c>
      <c r="B489" s="50" t="s">
        <v>0</v>
      </c>
      <c r="C489" s="43">
        <v>1113000036</v>
      </c>
      <c r="D489" s="47">
        <v>50</v>
      </c>
      <c r="E489" s="45">
        <v>1</v>
      </c>
      <c r="F489" s="46"/>
      <c r="G489" s="47">
        <v>50</v>
      </c>
    </row>
    <row r="490" spans="1:7">
      <c r="A490" s="41" t="s">
        <v>388</v>
      </c>
      <c r="B490" s="50" t="s">
        <v>0</v>
      </c>
      <c r="C490" s="43">
        <v>1113000037</v>
      </c>
      <c r="D490" s="44">
        <v>6876.75</v>
      </c>
      <c r="E490" s="45">
        <v>3</v>
      </c>
      <c r="F490" s="46"/>
      <c r="G490" s="44">
        <v>6876.75</v>
      </c>
    </row>
    <row r="491" spans="1:7">
      <c r="A491" s="41" t="s">
        <v>389</v>
      </c>
      <c r="B491" s="50" t="s">
        <v>0</v>
      </c>
      <c r="C491" s="43">
        <v>1113000038</v>
      </c>
      <c r="D491" s="47">
        <v>230</v>
      </c>
      <c r="E491" s="45">
        <v>4</v>
      </c>
      <c r="F491" s="46"/>
      <c r="G491" s="47">
        <v>230</v>
      </c>
    </row>
    <row r="492" spans="1:7" ht="22.5">
      <c r="A492" s="41" t="s">
        <v>390</v>
      </c>
      <c r="B492" s="50" t="s">
        <v>0</v>
      </c>
      <c r="C492" s="43">
        <v>1113000039</v>
      </c>
      <c r="D492" s="47">
        <v>110</v>
      </c>
      <c r="E492" s="45">
        <v>11</v>
      </c>
      <c r="F492" s="46"/>
      <c r="G492" s="47">
        <v>110</v>
      </c>
    </row>
    <row r="493" spans="1:7" ht="22.5">
      <c r="A493" s="41" t="s">
        <v>391</v>
      </c>
      <c r="B493" s="50"/>
      <c r="C493" s="43">
        <v>1113000040</v>
      </c>
      <c r="D493" s="44">
        <v>7565.1</v>
      </c>
      <c r="E493" s="45">
        <v>1</v>
      </c>
      <c r="F493" s="46"/>
      <c r="G493" s="44">
        <v>7565.1</v>
      </c>
    </row>
    <row r="494" spans="1:7">
      <c r="A494" s="41" t="s">
        <v>392</v>
      </c>
      <c r="B494" s="50" t="s">
        <v>0</v>
      </c>
      <c r="C494" s="43">
        <v>1113000041</v>
      </c>
      <c r="D494" s="47">
        <v>796.32</v>
      </c>
      <c r="E494" s="45">
        <v>85</v>
      </c>
      <c r="F494" s="46"/>
      <c r="G494" s="47">
        <v>796.32</v>
      </c>
    </row>
    <row r="495" spans="1:7" ht="22.5">
      <c r="A495" s="41" t="s">
        <v>393</v>
      </c>
      <c r="B495" s="50" t="s">
        <v>0</v>
      </c>
      <c r="C495" s="43">
        <v>1113000042</v>
      </c>
      <c r="D495" s="47">
        <v>360</v>
      </c>
      <c r="E495" s="45">
        <v>1</v>
      </c>
      <c r="F495" s="46"/>
      <c r="G495" s="47">
        <v>360</v>
      </c>
    </row>
    <row r="496" spans="1:7">
      <c r="A496" s="41" t="s">
        <v>394</v>
      </c>
      <c r="B496" s="50" t="s">
        <v>0</v>
      </c>
      <c r="C496" s="43">
        <v>1113000043</v>
      </c>
      <c r="D496" s="47">
        <v>58</v>
      </c>
      <c r="E496" s="45">
        <v>13</v>
      </c>
      <c r="F496" s="46"/>
      <c r="G496" s="47">
        <v>58</v>
      </c>
    </row>
    <row r="497" spans="1:7">
      <c r="A497" s="41" t="s">
        <v>395</v>
      </c>
      <c r="B497" s="50" t="s">
        <v>0</v>
      </c>
      <c r="C497" s="43">
        <v>1113000044</v>
      </c>
      <c r="D497" s="47">
        <v>12</v>
      </c>
      <c r="E497" s="45">
        <v>2</v>
      </c>
      <c r="F497" s="46"/>
      <c r="G497" s="47">
        <v>12</v>
      </c>
    </row>
    <row r="498" spans="1:7" ht="22.5">
      <c r="A498" s="41" t="s">
        <v>396</v>
      </c>
      <c r="B498" s="50" t="s">
        <v>0</v>
      </c>
      <c r="C498" s="43">
        <v>1113000045</v>
      </c>
      <c r="D498" s="47">
        <v>500</v>
      </c>
      <c r="E498" s="45">
        <v>1</v>
      </c>
      <c r="F498" s="46"/>
      <c r="G498" s="47">
        <v>500</v>
      </c>
    </row>
    <row r="499" spans="1:7">
      <c r="A499" s="41" t="s">
        <v>397</v>
      </c>
      <c r="B499" s="50" t="s">
        <v>0</v>
      </c>
      <c r="C499" s="43">
        <v>1113000046</v>
      </c>
      <c r="D499" s="47">
        <v>330</v>
      </c>
      <c r="E499" s="45">
        <v>8</v>
      </c>
      <c r="F499" s="46"/>
      <c r="G499" s="47">
        <v>330</v>
      </c>
    </row>
    <row r="500" spans="1:7" ht="22.5">
      <c r="A500" s="41" t="s">
        <v>398</v>
      </c>
      <c r="B500" s="50" t="s">
        <v>0</v>
      </c>
      <c r="C500" s="43">
        <v>1113000047</v>
      </c>
      <c r="D500" s="47">
        <v>64</v>
      </c>
      <c r="E500" s="45">
        <v>4</v>
      </c>
      <c r="F500" s="46"/>
      <c r="G500" s="47">
        <v>64</v>
      </c>
    </row>
    <row r="501" spans="1:7" ht="22.5">
      <c r="A501" s="41" t="s">
        <v>399</v>
      </c>
      <c r="B501" s="50" t="s">
        <v>0</v>
      </c>
      <c r="C501" s="43">
        <v>1113000048</v>
      </c>
      <c r="D501" s="44">
        <v>1500</v>
      </c>
      <c r="E501" s="45">
        <v>34</v>
      </c>
      <c r="F501" s="46"/>
      <c r="G501" s="44">
        <v>1500</v>
      </c>
    </row>
    <row r="502" spans="1:7" ht="22.5">
      <c r="A502" s="41" t="s">
        <v>400</v>
      </c>
      <c r="B502" s="50" t="s">
        <v>0</v>
      </c>
      <c r="C502" s="43">
        <v>1113000049</v>
      </c>
      <c r="D502" s="44">
        <v>1255</v>
      </c>
      <c r="E502" s="45">
        <v>31</v>
      </c>
      <c r="F502" s="46"/>
      <c r="G502" s="44">
        <v>1255</v>
      </c>
    </row>
    <row r="503" spans="1:7" ht="22.5">
      <c r="A503" s="41" t="s">
        <v>401</v>
      </c>
      <c r="B503" s="50" t="s">
        <v>0</v>
      </c>
      <c r="C503" s="43">
        <v>1113000050</v>
      </c>
      <c r="D503" s="47">
        <v>400</v>
      </c>
      <c r="E503" s="45">
        <v>8</v>
      </c>
      <c r="F503" s="46"/>
      <c r="G503" s="47">
        <v>400</v>
      </c>
    </row>
    <row r="504" spans="1:7" ht="22.5">
      <c r="A504" s="41" t="s">
        <v>402</v>
      </c>
      <c r="B504" s="50" t="s">
        <v>0</v>
      </c>
      <c r="C504" s="43">
        <v>1113000051</v>
      </c>
      <c r="D504" s="47">
        <v>500</v>
      </c>
      <c r="E504" s="45">
        <v>1</v>
      </c>
      <c r="F504" s="46"/>
      <c r="G504" s="47">
        <v>500</v>
      </c>
    </row>
    <row r="505" spans="1:7">
      <c r="A505" s="41" t="s">
        <v>403</v>
      </c>
      <c r="B505" s="50" t="s">
        <v>0</v>
      </c>
      <c r="C505" s="43">
        <v>1113000052</v>
      </c>
      <c r="D505" s="47">
        <v>900</v>
      </c>
      <c r="E505" s="45">
        <v>10</v>
      </c>
      <c r="F505" s="46"/>
      <c r="G505" s="47">
        <v>900</v>
      </c>
    </row>
    <row r="506" spans="1:7" ht="22.5">
      <c r="A506" s="41" t="s">
        <v>404</v>
      </c>
      <c r="B506" s="50" t="s">
        <v>0</v>
      </c>
      <c r="C506" s="43">
        <v>1113000053</v>
      </c>
      <c r="D506" s="44">
        <v>1901.17</v>
      </c>
      <c r="E506" s="45">
        <v>17</v>
      </c>
      <c r="F506" s="46"/>
      <c r="G506" s="44">
        <v>1901.17</v>
      </c>
    </row>
    <row r="507" spans="1:7">
      <c r="A507" s="41" t="s">
        <v>405</v>
      </c>
      <c r="B507" s="50" t="s">
        <v>0</v>
      </c>
      <c r="C507" s="43">
        <v>1113000054</v>
      </c>
      <c r="D507" s="47">
        <v>300</v>
      </c>
      <c r="E507" s="45">
        <v>23</v>
      </c>
      <c r="F507" s="46"/>
      <c r="G507" s="47">
        <v>300</v>
      </c>
    </row>
    <row r="508" spans="1:7" ht="22.5">
      <c r="A508" s="41" t="s">
        <v>406</v>
      </c>
      <c r="B508" s="50" t="s">
        <v>0</v>
      </c>
      <c r="C508" s="43">
        <v>1113000055</v>
      </c>
      <c r="D508" s="47">
        <v>15</v>
      </c>
      <c r="E508" s="45">
        <v>1</v>
      </c>
      <c r="F508" s="46"/>
      <c r="G508" s="47">
        <v>15</v>
      </c>
    </row>
    <row r="509" spans="1:7" ht="22.5">
      <c r="A509" s="41" t="s">
        <v>407</v>
      </c>
      <c r="B509" s="50" t="s">
        <v>0</v>
      </c>
      <c r="C509" s="43">
        <v>1113000056</v>
      </c>
      <c r="D509" s="44">
        <v>19270</v>
      </c>
      <c r="E509" s="45">
        <v>212</v>
      </c>
      <c r="F509" s="46"/>
      <c r="G509" s="44">
        <v>19270</v>
      </c>
    </row>
    <row r="510" spans="1:7" ht="22.5">
      <c r="A510" s="41" t="s">
        <v>408</v>
      </c>
      <c r="B510" s="50" t="s">
        <v>0</v>
      </c>
      <c r="C510" s="43">
        <v>1113000057</v>
      </c>
      <c r="D510" s="47">
        <v>200</v>
      </c>
      <c r="E510" s="45">
        <v>22</v>
      </c>
      <c r="F510" s="46"/>
      <c r="G510" s="47">
        <v>200</v>
      </c>
    </row>
    <row r="511" spans="1:7">
      <c r="A511" s="41" t="s">
        <v>409</v>
      </c>
      <c r="B511" s="50" t="s">
        <v>0</v>
      </c>
      <c r="C511" s="43">
        <v>1113000058</v>
      </c>
      <c r="D511" s="47">
        <v>127.27</v>
      </c>
      <c r="E511" s="45">
        <v>10</v>
      </c>
      <c r="F511" s="46"/>
      <c r="G511" s="47">
        <v>127.27</v>
      </c>
    </row>
    <row r="512" spans="1:7" ht="22.5">
      <c r="A512" s="41" t="s">
        <v>410</v>
      </c>
      <c r="B512" s="50" t="s">
        <v>0</v>
      </c>
      <c r="C512" s="43">
        <v>1113000059</v>
      </c>
      <c r="D512" s="47">
        <v>10</v>
      </c>
      <c r="E512" s="45">
        <v>10</v>
      </c>
      <c r="F512" s="46"/>
      <c r="G512" s="47">
        <v>10</v>
      </c>
    </row>
    <row r="513" spans="1:7">
      <c r="A513" s="41" t="s">
        <v>411</v>
      </c>
      <c r="B513" s="50" t="s">
        <v>0</v>
      </c>
      <c r="C513" s="43">
        <v>1113000060</v>
      </c>
      <c r="D513" s="47">
        <v>280</v>
      </c>
      <c r="E513" s="45">
        <v>2</v>
      </c>
      <c r="F513" s="46"/>
      <c r="G513" s="47">
        <v>280</v>
      </c>
    </row>
    <row r="514" spans="1:7">
      <c r="A514" s="41" t="s">
        <v>412</v>
      </c>
      <c r="B514" s="50"/>
      <c r="C514" s="43">
        <v>1113000061</v>
      </c>
      <c r="D514" s="47">
        <v>140</v>
      </c>
      <c r="E514" s="45">
        <v>1</v>
      </c>
      <c r="F514" s="46"/>
      <c r="G514" s="47">
        <v>140</v>
      </c>
    </row>
    <row r="515" spans="1:7" ht="22.5">
      <c r="A515" s="41" t="s">
        <v>413</v>
      </c>
      <c r="B515" s="50" t="s">
        <v>1</v>
      </c>
      <c r="C515" s="43">
        <v>1113000062</v>
      </c>
      <c r="D515" s="47">
        <v>396</v>
      </c>
      <c r="E515" s="45">
        <v>40</v>
      </c>
      <c r="F515" s="46"/>
      <c r="G515" s="47">
        <v>396</v>
      </c>
    </row>
    <row r="516" spans="1:7">
      <c r="A516" s="41" t="s">
        <v>414</v>
      </c>
      <c r="B516" s="50" t="s">
        <v>0</v>
      </c>
      <c r="C516" s="43">
        <v>1113000063</v>
      </c>
      <c r="D516" s="47">
        <v>100</v>
      </c>
      <c r="E516" s="45">
        <v>4</v>
      </c>
      <c r="F516" s="46"/>
      <c r="G516" s="47">
        <v>100</v>
      </c>
    </row>
    <row r="517" spans="1:7">
      <c r="A517" s="41" t="s">
        <v>415</v>
      </c>
      <c r="B517" s="50" t="s">
        <v>0</v>
      </c>
      <c r="C517" s="43">
        <v>1113000064</v>
      </c>
      <c r="D517" s="47">
        <v>672</v>
      </c>
      <c r="E517" s="45">
        <v>4</v>
      </c>
      <c r="F517" s="46"/>
      <c r="G517" s="47">
        <v>672</v>
      </c>
    </row>
    <row r="518" spans="1:7">
      <c r="A518" s="41" t="s">
        <v>416</v>
      </c>
      <c r="B518" s="50" t="s">
        <v>0</v>
      </c>
      <c r="C518" s="43">
        <v>1113000065</v>
      </c>
      <c r="D518" s="44">
        <v>2000</v>
      </c>
      <c r="E518" s="45">
        <v>23</v>
      </c>
      <c r="F518" s="46"/>
      <c r="G518" s="44">
        <v>2000</v>
      </c>
    </row>
    <row r="519" spans="1:7" ht="22.5">
      <c r="A519" s="41" t="s">
        <v>417</v>
      </c>
      <c r="B519" s="50" t="s">
        <v>0</v>
      </c>
      <c r="C519" s="43">
        <v>1113000066</v>
      </c>
      <c r="D519" s="47">
        <v>750</v>
      </c>
      <c r="E519" s="45">
        <v>8</v>
      </c>
      <c r="F519" s="46"/>
      <c r="G519" s="47">
        <v>750</v>
      </c>
    </row>
    <row r="520" spans="1:7" ht="22.5">
      <c r="A520" s="41" t="s">
        <v>418</v>
      </c>
      <c r="B520" s="50" t="s">
        <v>0</v>
      </c>
      <c r="C520" s="43">
        <v>1113000067</v>
      </c>
      <c r="D520" s="47">
        <v>430</v>
      </c>
      <c r="E520" s="45">
        <v>12</v>
      </c>
      <c r="F520" s="46"/>
      <c r="G520" s="47">
        <v>430</v>
      </c>
    </row>
    <row r="521" spans="1:7" ht="22.5">
      <c r="A521" s="41" t="s">
        <v>419</v>
      </c>
      <c r="B521" s="50" t="s">
        <v>0</v>
      </c>
      <c r="C521" s="43">
        <v>1113000068</v>
      </c>
      <c r="D521" s="47">
        <v>150</v>
      </c>
      <c r="E521" s="45">
        <v>3</v>
      </c>
      <c r="F521" s="46"/>
      <c r="G521" s="47">
        <v>150</v>
      </c>
    </row>
    <row r="522" spans="1:7" ht="22.5">
      <c r="A522" s="41" t="s">
        <v>420</v>
      </c>
      <c r="B522" s="50" t="s">
        <v>0</v>
      </c>
      <c r="C522" s="43">
        <v>1113000069</v>
      </c>
      <c r="D522" s="44">
        <v>1100</v>
      </c>
      <c r="E522" s="45">
        <v>32</v>
      </c>
      <c r="F522" s="46"/>
      <c r="G522" s="44">
        <v>1100</v>
      </c>
    </row>
    <row r="523" spans="1:7" ht="22.5">
      <c r="A523" s="41" t="s">
        <v>421</v>
      </c>
      <c r="B523" s="50" t="s">
        <v>0</v>
      </c>
      <c r="C523" s="43">
        <v>1113000070</v>
      </c>
      <c r="D523" s="47">
        <v>100</v>
      </c>
      <c r="E523" s="45">
        <v>2</v>
      </c>
      <c r="F523" s="46"/>
      <c r="G523" s="47">
        <v>100</v>
      </c>
    </row>
    <row r="524" spans="1:7">
      <c r="A524" s="41" t="s">
        <v>422</v>
      </c>
      <c r="B524" s="50" t="s">
        <v>0</v>
      </c>
      <c r="C524" s="43">
        <v>1113000071</v>
      </c>
      <c r="D524" s="47">
        <v>28</v>
      </c>
      <c r="E524" s="45">
        <v>1</v>
      </c>
      <c r="F524" s="46"/>
      <c r="G524" s="47">
        <v>28</v>
      </c>
    </row>
    <row r="525" spans="1:7">
      <c r="A525" s="41" t="s">
        <v>423</v>
      </c>
      <c r="B525" s="50" t="s">
        <v>0</v>
      </c>
      <c r="C525" s="43">
        <v>1113000072</v>
      </c>
      <c r="D525" s="47">
        <v>601.5</v>
      </c>
      <c r="E525" s="45">
        <v>1</v>
      </c>
      <c r="F525" s="46"/>
      <c r="G525" s="47">
        <v>601.5</v>
      </c>
    </row>
    <row r="526" spans="1:7">
      <c r="A526" s="41" t="s">
        <v>424</v>
      </c>
      <c r="B526" s="50" t="s">
        <v>0</v>
      </c>
      <c r="C526" s="43">
        <v>1113000073</v>
      </c>
      <c r="D526" s="47">
        <v>5</v>
      </c>
      <c r="E526" s="45">
        <v>2</v>
      </c>
      <c r="F526" s="46"/>
      <c r="G526" s="47">
        <v>5</v>
      </c>
    </row>
    <row r="527" spans="1:7">
      <c r="A527" s="41" t="s">
        <v>425</v>
      </c>
      <c r="B527" s="50" t="s">
        <v>0</v>
      </c>
      <c r="C527" s="43">
        <v>1113000074</v>
      </c>
      <c r="D527" s="47">
        <v>200</v>
      </c>
      <c r="E527" s="45">
        <v>2</v>
      </c>
      <c r="F527" s="46"/>
      <c r="G527" s="47">
        <v>200</v>
      </c>
    </row>
    <row r="528" spans="1:7">
      <c r="A528" s="41" t="s">
        <v>426</v>
      </c>
      <c r="B528" s="50" t="s">
        <v>0</v>
      </c>
      <c r="C528" s="43">
        <v>1113000075</v>
      </c>
      <c r="D528" s="47">
        <v>30</v>
      </c>
      <c r="E528" s="45">
        <v>1</v>
      </c>
      <c r="F528" s="46"/>
      <c r="G528" s="47">
        <v>30</v>
      </c>
    </row>
    <row r="529" spans="1:7">
      <c r="A529" s="41" t="s">
        <v>427</v>
      </c>
      <c r="B529" s="50" t="s">
        <v>0</v>
      </c>
      <c r="C529" s="43">
        <v>1113000076</v>
      </c>
      <c r="D529" s="47">
        <v>15</v>
      </c>
      <c r="E529" s="45">
        <v>1</v>
      </c>
      <c r="F529" s="46"/>
      <c r="G529" s="47">
        <v>15</v>
      </c>
    </row>
    <row r="530" spans="1:7">
      <c r="A530" s="41" t="s">
        <v>428</v>
      </c>
      <c r="B530" s="50" t="s">
        <v>0</v>
      </c>
      <c r="C530" s="43">
        <v>1113000077</v>
      </c>
      <c r="D530" s="47">
        <v>95</v>
      </c>
      <c r="E530" s="45">
        <v>2</v>
      </c>
      <c r="F530" s="46"/>
      <c r="G530" s="47">
        <v>95</v>
      </c>
    </row>
    <row r="531" spans="1:7">
      <c r="A531" s="41" t="s">
        <v>429</v>
      </c>
      <c r="B531" s="50" t="s">
        <v>0</v>
      </c>
      <c r="C531" s="43">
        <v>1113000078</v>
      </c>
      <c r="D531" s="47">
        <v>56</v>
      </c>
      <c r="E531" s="45">
        <v>2</v>
      </c>
      <c r="F531" s="46"/>
      <c r="G531" s="47">
        <v>56</v>
      </c>
    </row>
    <row r="532" spans="1:7">
      <c r="A532" s="41" t="s">
        <v>430</v>
      </c>
      <c r="B532" s="50" t="s">
        <v>0</v>
      </c>
      <c r="C532" s="43">
        <v>1113000079</v>
      </c>
      <c r="D532" s="44">
        <v>1400</v>
      </c>
      <c r="E532" s="45">
        <v>2</v>
      </c>
      <c r="F532" s="46"/>
      <c r="G532" s="44">
        <v>1400</v>
      </c>
    </row>
    <row r="533" spans="1:7">
      <c r="A533" s="41" t="s">
        <v>431</v>
      </c>
      <c r="B533" s="50" t="s">
        <v>0</v>
      </c>
      <c r="C533" s="43">
        <v>1113000080</v>
      </c>
      <c r="D533" s="47">
        <v>250</v>
      </c>
      <c r="E533" s="45">
        <v>1</v>
      </c>
      <c r="F533" s="46"/>
      <c r="G533" s="47">
        <v>250</v>
      </c>
    </row>
    <row r="534" spans="1:7" ht="22.5">
      <c r="A534" s="41" t="s">
        <v>432</v>
      </c>
      <c r="B534" s="50" t="s">
        <v>0</v>
      </c>
      <c r="C534" s="43">
        <v>1113000096</v>
      </c>
      <c r="D534" s="47">
        <v>552</v>
      </c>
      <c r="E534" s="45">
        <v>1</v>
      </c>
      <c r="F534" s="46"/>
      <c r="G534" s="47">
        <v>552</v>
      </c>
    </row>
    <row r="535" spans="1:7" ht="22.5">
      <c r="A535" s="41" t="s">
        <v>433</v>
      </c>
      <c r="B535" s="50" t="s">
        <v>0</v>
      </c>
      <c r="C535" s="43">
        <v>1113000097</v>
      </c>
      <c r="D535" s="47">
        <v>732</v>
      </c>
      <c r="E535" s="45">
        <v>1</v>
      </c>
      <c r="F535" s="46"/>
      <c r="G535" s="47">
        <v>732</v>
      </c>
    </row>
    <row r="536" spans="1:7" ht="22.5">
      <c r="A536" s="41" t="s">
        <v>434</v>
      </c>
      <c r="B536" s="50" t="s">
        <v>0</v>
      </c>
      <c r="C536" s="43">
        <v>1113000102</v>
      </c>
      <c r="D536" s="44">
        <v>2790</v>
      </c>
      <c r="E536" s="45">
        <v>1</v>
      </c>
      <c r="F536" s="46"/>
      <c r="G536" s="44">
        <v>2790</v>
      </c>
    </row>
    <row r="537" spans="1:7" ht="22.5">
      <c r="A537" s="41" t="s">
        <v>435</v>
      </c>
      <c r="B537" s="50" t="s">
        <v>0</v>
      </c>
      <c r="C537" s="43">
        <v>1113000104</v>
      </c>
      <c r="D537" s="44">
        <v>2984</v>
      </c>
      <c r="E537" s="45">
        <v>1</v>
      </c>
      <c r="F537" s="46"/>
      <c r="G537" s="44">
        <v>2984</v>
      </c>
    </row>
    <row r="538" spans="1:7">
      <c r="A538" s="41" t="s">
        <v>436</v>
      </c>
      <c r="B538" s="50" t="s">
        <v>0</v>
      </c>
      <c r="C538" s="43">
        <v>1113000105</v>
      </c>
      <c r="D538" s="44">
        <v>2788</v>
      </c>
      <c r="E538" s="45">
        <v>1</v>
      </c>
      <c r="F538" s="46"/>
      <c r="G538" s="44">
        <v>2788</v>
      </c>
    </row>
    <row r="539" spans="1:7" ht="22.5">
      <c r="A539" s="41" t="s">
        <v>437</v>
      </c>
      <c r="B539" s="50" t="s">
        <v>0</v>
      </c>
      <c r="C539" s="43">
        <v>1113100007</v>
      </c>
      <c r="D539" s="44">
        <v>3740.1</v>
      </c>
      <c r="E539" s="45">
        <v>3</v>
      </c>
      <c r="F539" s="46"/>
      <c r="G539" s="44">
        <v>3740.1</v>
      </c>
    </row>
    <row r="540" spans="1:7">
      <c r="A540" s="41" t="s">
        <v>438</v>
      </c>
      <c r="B540" s="50" t="s">
        <v>0</v>
      </c>
      <c r="C540" s="43">
        <v>1113100008</v>
      </c>
      <c r="D540" s="44">
        <v>4150</v>
      </c>
      <c r="E540" s="45">
        <v>1</v>
      </c>
      <c r="F540" s="46"/>
      <c r="G540" s="44">
        <v>4150</v>
      </c>
    </row>
    <row r="541" spans="1:7" ht="22.5">
      <c r="A541" s="41" t="s">
        <v>439</v>
      </c>
      <c r="B541" s="50" t="s">
        <v>0</v>
      </c>
      <c r="C541" s="43">
        <v>1113100009</v>
      </c>
      <c r="D541" s="44">
        <v>4500</v>
      </c>
      <c r="E541" s="45">
        <v>1</v>
      </c>
      <c r="F541" s="46"/>
      <c r="G541" s="44">
        <v>4500</v>
      </c>
    </row>
    <row r="542" spans="1:7" ht="22.5">
      <c r="A542" s="41" t="s">
        <v>440</v>
      </c>
      <c r="B542" s="50"/>
      <c r="C542" s="43">
        <v>1113100010</v>
      </c>
      <c r="D542" s="47">
        <v>660</v>
      </c>
      <c r="E542" s="45">
        <v>1</v>
      </c>
      <c r="F542" s="46"/>
      <c r="G542" s="47">
        <v>660</v>
      </c>
    </row>
    <row r="543" spans="1:7" ht="33.75">
      <c r="A543" s="41" t="s">
        <v>441</v>
      </c>
      <c r="B543" s="50"/>
      <c r="C543" s="43">
        <v>1113100011</v>
      </c>
      <c r="D543" s="44">
        <v>9570</v>
      </c>
      <c r="E543" s="45">
        <v>1</v>
      </c>
      <c r="F543" s="46"/>
      <c r="G543" s="44">
        <v>9570</v>
      </c>
    </row>
    <row r="544" spans="1:7">
      <c r="A544" s="41" t="s">
        <v>442</v>
      </c>
      <c r="B544" s="50" t="s">
        <v>0</v>
      </c>
      <c r="C544" s="43">
        <v>1113100013</v>
      </c>
      <c r="D544" s="44">
        <v>2150</v>
      </c>
      <c r="E544" s="45">
        <v>1</v>
      </c>
      <c r="F544" s="46"/>
      <c r="G544" s="44">
        <v>2150</v>
      </c>
    </row>
    <row r="545" spans="1:7">
      <c r="A545" s="41" t="s">
        <v>443</v>
      </c>
      <c r="B545" s="50"/>
      <c r="C545" s="43">
        <v>1113200003</v>
      </c>
      <c r="D545" s="44">
        <v>3298</v>
      </c>
      <c r="E545" s="45">
        <v>2</v>
      </c>
      <c r="F545" s="46"/>
      <c r="G545" s="44">
        <v>3298</v>
      </c>
    </row>
    <row r="546" spans="1:7">
      <c r="A546" s="41" t="s">
        <v>500</v>
      </c>
      <c r="B546" s="50" t="s">
        <v>0</v>
      </c>
      <c r="C546" s="43">
        <v>1113000081</v>
      </c>
      <c r="D546" s="47">
        <v>215</v>
      </c>
      <c r="E546" s="45">
        <v>1</v>
      </c>
      <c r="F546" s="46"/>
      <c r="G546" s="47">
        <v>215</v>
      </c>
    </row>
    <row r="547" spans="1:7">
      <c r="A547" s="41" t="s">
        <v>501</v>
      </c>
      <c r="B547" s="50" t="s">
        <v>0</v>
      </c>
      <c r="C547" s="43">
        <v>1113000082</v>
      </c>
      <c r="D547" s="47">
        <v>75</v>
      </c>
      <c r="E547" s="45">
        <v>1</v>
      </c>
      <c r="F547" s="46"/>
      <c r="G547" s="47">
        <v>75</v>
      </c>
    </row>
    <row r="548" spans="1:7" ht="19.5" customHeight="1">
      <c r="A548" s="41" t="s">
        <v>502</v>
      </c>
      <c r="B548" s="50" t="s">
        <v>0</v>
      </c>
      <c r="C548" s="43">
        <v>1113000083</v>
      </c>
      <c r="D548" s="47">
        <v>385</v>
      </c>
      <c r="E548" s="45">
        <v>1</v>
      </c>
      <c r="F548" s="46"/>
      <c r="G548" s="47">
        <v>385</v>
      </c>
    </row>
    <row r="549" spans="1:7">
      <c r="A549" s="41" t="s">
        <v>503</v>
      </c>
      <c r="B549" s="50" t="s">
        <v>0</v>
      </c>
      <c r="C549" s="43">
        <v>1113000084</v>
      </c>
      <c r="D549" s="47">
        <v>56</v>
      </c>
      <c r="E549" s="45">
        <v>1</v>
      </c>
      <c r="F549" s="46"/>
      <c r="G549" s="47">
        <v>56</v>
      </c>
    </row>
    <row r="550" spans="1:7">
      <c r="A550" s="41" t="s">
        <v>504</v>
      </c>
      <c r="B550" s="50" t="s">
        <v>0</v>
      </c>
      <c r="C550" s="43">
        <v>1113000085</v>
      </c>
      <c r="D550" s="47">
        <v>120</v>
      </c>
      <c r="E550" s="45">
        <v>1</v>
      </c>
      <c r="F550" s="46"/>
      <c r="G550" s="47">
        <v>120</v>
      </c>
    </row>
    <row r="551" spans="1:7" ht="33.75">
      <c r="A551" s="12" t="s">
        <v>773</v>
      </c>
      <c r="B551" s="50" t="s">
        <v>0</v>
      </c>
      <c r="C551" s="43">
        <v>1113800354</v>
      </c>
      <c r="D551" s="47">
        <v>6900</v>
      </c>
      <c r="E551" s="45">
        <v>3</v>
      </c>
      <c r="F551" s="47">
        <v>3450</v>
      </c>
      <c r="G551" s="47">
        <v>3450</v>
      </c>
    </row>
    <row r="552" spans="1:7">
      <c r="A552" s="58" t="s">
        <v>3</v>
      </c>
      <c r="B552" s="58"/>
      <c r="C552" s="58"/>
      <c r="D552" s="59">
        <f>SUM(D456:D551)</f>
        <v>243462.07</v>
      </c>
      <c r="E552" s="59">
        <f t="shared" ref="E552:G552" si="4">SUM(E456:E551)</f>
        <v>1144.43</v>
      </c>
      <c r="F552" s="59">
        <f t="shared" si="4"/>
        <v>3450</v>
      </c>
      <c r="G552" s="59">
        <f t="shared" si="4"/>
        <v>240012.07</v>
      </c>
    </row>
    <row r="553" spans="1:7">
      <c r="A553" s="69" t="s">
        <v>1109</v>
      </c>
      <c r="B553" s="70"/>
      <c r="C553" s="70"/>
      <c r="D553" s="71">
        <f>D552+D454+D335+D239+D196</f>
        <v>483851.18</v>
      </c>
      <c r="E553" s="71">
        <f t="shared" ref="E553:G553" si="5">E552+E454+E335+E239+E196</f>
        <v>3664.2300000000005</v>
      </c>
      <c r="F553" s="71">
        <f t="shared" si="5"/>
        <v>93365.530000000013</v>
      </c>
      <c r="G553" s="71">
        <f t="shared" si="5"/>
        <v>390485.65</v>
      </c>
    </row>
    <row r="554" spans="1:7">
      <c r="A554" s="93" t="s">
        <v>787</v>
      </c>
      <c r="B554" s="93"/>
      <c r="C554" s="93"/>
      <c r="D554" s="37"/>
      <c r="G554"/>
    </row>
    <row r="555" spans="1:7">
      <c r="A555" s="93" t="s">
        <v>788</v>
      </c>
      <c r="B555" s="93"/>
      <c r="C555" s="93"/>
      <c r="D555" s="37"/>
      <c r="G555"/>
    </row>
    <row r="556" spans="1:7">
      <c r="A556" s="93" t="s">
        <v>789</v>
      </c>
      <c r="B556" s="93"/>
      <c r="C556" s="40"/>
      <c r="F556" s="77" t="s">
        <v>790</v>
      </c>
      <c r="G556" s="77"/>
    </row>
  </sheetData>
  <mergeCells count="18">
    <mergeCell ref="A554:C554"/>
    <mergeCell ref="A555:C555"/>
    <mergeCell ref="A556:B556"/>
    <mergeCell ref="F556:G556"/>
    <mergeCell ref="A239:C239"/>
    <mergeCell ref="A336:G336"/>
    <mergeCell ref="A455:G455"/>
    <mergeCell ref="A335:C335"/>
    <mergeCell ref="A240:G240"/>
    <mergeCell ref="A5:G5"/>
    <mergeCell ref="A197:G197"/>
    <mergeCell ref="A196:C196"/>
    <mergeCell ref="A1:G1"/>
    <mergeCell ref="A3:C3"/>
    <mergeCell ref="D3:D4"/>
    <mergeCell ref="E3:E4"/>
    <mergeCell ref="F3:F4"/>
    <mergeCell ref="G3:G4"/>
  </mergeCells>
  <pageMargins left="0.70866141732283472" right="0.70866141732283472" top="0.74803149606299213" bottom="0.74803149606299213" header="0.31496062992125984" footer="0.31496062992125984"/>
  <pageSetup paperSize="9" scale="91" orientation="portrait" horizontalDpi="360" verticalDpi="360" r:id="rId1"/>
  <rowBreaks count="1" manualBreakCount="1">
    <brk id="466" max="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97"/>
  <sheetViews>
    <sheetView view="pageBreakPreview" zoomScaleSheetLayoutView="100" workbookViewId="0">
      <selection activeCell="B1" sqref="B1"/>
    </sheetView>
  </sheetViews>
  <sheetFormatPr defaultRowHeight="15"/>
  <cols>
    <col min="1" max="1" width="24.140625" customWidth="1"/>
    <col min="3" max="3" width="12.5703125" customWidth="1"/>
    <col min="4" max="4" width="10.7109375" customWidth="1"/>
    <col min="7" max="7" width="11" customWidth="1"/>
  </cols>
  <sheetData>
    <row r="1" spans="1:7">
      <c r="B1" s="68" t="s">
        <v>1126</v>
      </c>
    </row>
    <row r="2" spans="1:7">
      <c r="B2" t="s">
        <v>1125</v>
      </c>
    </row>
    <row r="4" spans="1:7">
      <c r="A4" s="109" t="s">
        <v>840</v>
      </c>
      <c r="B4" s="109"/>
      <c r="C4" s="109"/>
      <c r="D4" s="109" t="s">
        <v>4</v>
      </c>
      <c r="E4" s="109" t="s">
        <v>5</v>
      </c>
      <c r="F4" s="109" t="s">
        <v>6</v>
      </c>
      <c r="G4" s="109" t="s">
        <v>7</v>
      </c>
    </row>
    <row r="5" spans="1:7">
      <c r="A5" s="22" t="s">
        <v>8</v>
      </c>
      <c r="B5" s="2" t="s">
        <v>9</v>
      </c>
      <c r="C5" s="22" t="s">
        <v>10</v>
      </c>
      <c r="D5" s="109"/>
      <c r="E5" s="109"/>
      <c r="F5" s="109"/>
      <c r="G5" s="109"/>
    </row>
    <row r="6" spans="1:7">
      <c r="A6" s="102" t="s">
        <v>1108</v>
      </c>
      <c r="B6" s="103"/>
      <c r="C6" s="103"/>
      <c r="D6" s="103"/>
      <c r="E6" s="103"/>
      <c r="F6" s="103"/>
      <c r="G6" s="104"/>
    </row>
    <row r="7" spans="1:7">
      <c r="A7" s="23" t="s">
        <v>716</v>
      </c>
      <c r="B7" s="2" t="s">
        <v>0</v>
      </c>
      <c r="C7" s="7">
        <v>1114000001</v>
      </c>
      <c r="D7" s="4">
        <v>100</v>
      </c>
      <c r="E7" s="5">
        <v>2</v>
      </c>
      <c r="F7" s="8"/>
      <c r="G7" s="4">
        <v>100</v>
      </c>
    </row>
    <row r="8" spans="1:7">
      <c r="A8" s="23" t="s">
        <v>717</v>
      </c>
      <c r="B8" s="2" t="s">
        <v>0</v>
      </c>
      <c r="C8" s="7">
        <v>1114000002</v>
      </c>
      <c r="D8" s="4">
        <v>340</v>
      </c>
      <c r="E8" s="5">
        <v>3</v>
      </c>
      <c r="F8" s="8"/>
      <c r="G8" s="4">
        <v>340</v>
      </c>
    </row>
    <row r="9" spans="1:7">
      <c r="A9" s="23" t="s">
        <v>718</v>
      </c>
      <c r="B9" s="2" t="s">
        <v>0</v>
      </c>
      <c r="C9" s="7">
        <v>1114000003</v>
      </c>
      <c r="D9" s="4">
        <v>190</v>
      </c>
      <c r="E9" s="5">
        <v>26</v>
      </c>
      <c r="F9" s="8"/>
      <c r="G9" s="4">
        <v>190</v>
      </c>
    </row>
    <row r="10" spans="1:7" ht="22.5">
      <c r="A10" s="23" t="s">
        <v>719</v>
      </c>
      <c r="B10" s="2" t="s">
        <v>0</v>
      </c>
      <c r="C10" s="7">
        <v>1114000004</v>
      </c>
      <c r="D10" s="6">
        <v>4200</v>
      </c>
      <c r="E10" s="5">
        <v>1</v>
      </c>
      <c r="F10" s="8"/>
      <c r="G10" s="6">
        <v>4200</v>
      </c>
    </row>
    <row r="11" spans="1:7" ht="22.5">
      <c r="A11" s="23" t="s">
        <v>720</v>
      </c>
      <c r="B11" s="2" t="s">
        <v>0</v>
      </c>
      <c r="C11" s="7">
        <v>1114000005</v>
      </c>
      <c r="D11" s="6">
        <v>15835</v>
      </c>
      <c r="E11" s="5">
        <v>4</v>
      </c>
      <c r="F11" s="8"/>
      <c r="G11" s="6">
        <v>15835</v>
      </c>
    </row>
    <row r="12" spans="1:7" ht="22.5">
      <c r="A12" s="23" t="s">
        <v>721</v>
      </c>
      <c r="B12" s="2" t="s">
        <v>0</v>
      </c>
      <c r="C12" s="7">
        <v>1114000006</v>
      </c>
      <c r="D12" s="4">
        <v>50</v>
      </c>
      <c r="E12" s="5">
        <v>118</v>
      </c>
      <c r="F12" s="8"/>
      <c r="G12" s="4">
        <v>50</v>
      </c>
    </row>
    <row r="13" spans="1:7" ht="22.5">
      <c r="A13" s="23" t="s">
        <v>722</v>
      </c>
      <c r="B13" s="2" t="s">
        <v>0</v>
      </c>
      <c r="C13" s="7">
        <v>1114000007</v>
      </c>
      <c r="D13" s="6">
        <v>30450</v>
      </c>
      <c r="E13" s="5">
        <v>30</v>
      </c>
      <c r="F13" s="8"/>
      <c r="G13" s="6">
        <v>30450</v>
      </c>
    </row>
    <row r="14" spans="1:7">
      <c r="A14" s="23" t="s">
        <v>723</v>
      </c>
      <c r="B14" s="2" t="s">
        <v>0</v>
      </c>
      <c r="C14" s="7">
        <v>1114000008</v>
      </c>
      <c r="D14" s="6">
        <v>31680</v>
      </c>
      <c r="E14" s="5">
        <v>144</v>
      </c>
      <c r="F14" s="8"/>
      <c r="G14" s="6">
        <v>31680</v>
      </c>
    </row>
    <row r="15" spans="1:7">
      <c r="A15" s="23" t="s">
        <v>724</v>
      </c>
      <c r="B15" s="2" t="s">
        <v>0</v>
      </c>
      <c r="C15" s="7">
        <v>1114000009</v>
      </c>
      <c r="D15" s="6">
        <v>2490</v>
      </c>
      <c r="E15" s="5">
        <v>244</v>
      </c>
      <c r="F15" s="8"/>
      <c r="G15" s="6">
        <v>2490</v>
      </c>
    </row>
    <row r="16" spans="1:7">
      <c r="A16" s="23" t="s">
        <v>725</v>
      </c>
      <c r="B16" s="2" t="s">
        <v>0</v>
      </c>
      <c r="C16" s="7">
        <v>1114000010</v>
      </c>
      <c r="D16" s="4">
        <v>6</v>
      </c>
      <c r="E16" s="5">
        <v>1</v>
      </c>
      <c r="F16" s="8"/>
      <c r="G16" s="4">
        <v>6</v>
      </c>
    </row>
    <row r="17" spans="1:7">
      <c r="A17" s="23" t="s">
        <v>726</v>
      </c>
      <c r="B17" s="2" t="s">
        <v>0</v>
      </c>
      <c r="C17" s="7">
        <v>1114000011</v>
      </c>
      <c r="D17" s="6">
        <v>41545</v>
      </c>
      <c r="E17" s="5">
        <v>194</v>
      </c>
      <c r="F17" s="8"/>
      <c r="G17" s="6">
        <v>41545</v>
      </c>
    </row>
    <row r="18" spans="1:7">
      <c r="A18" s="23" t="s">
        <v>727</v>
      </c>
      <c r="B18" s="2" t="s">
        <v>0</v>
      </c>
      <c r="C18" s="7">
        <v>1114000012</v>
      </c>
      <c r="D18" s="6">
        <v>18767.84</v>
      </c>
      <c r="E18" s="5">
        <v>293</v>
      </c>
      <c r="F18" s="8"/>
      <c r="G18" s="6">
        <v>18767.84</v>
      </c>
    </row>
    <row r="19" spans="1:7">
      <c r="A19" s="23" t="s">
        <v>728</v>
      </c>
      <c r="B19" s="2" t="s">
        <v>0</v>
      </c>
      <c r="C19" s="7">
        <v>1114000013</v>
      </c>
      <c r="D19" s="6">
        <v>21300</v>
      </c>
      <c r="E19" s="5">
        <v>162</v>
      </c>
      <c r="F19" s="8"/>
      <c r="G19" s="6">
        <v>21300</v>
      </c>
    </row>
    <row r="20" spans="1:7">
      <c r="A20" s="23" t="s">
        <v>729</v>
      </c>
      <c r="B20" s="2" t="s">
        <v>0</v>
      </c>
      <c r="C20" s="7">
        <v>1114000014</v>
      </c>
      <c r="D20" s="4">
        <v>100</v>
      </c>
      <c r="E20" s="5">
        <v>67</v>
      </c>
      <c r="F20" s="8"/>
      <c r="G20" s="4">
        <v>100</v>
      </c>
    </row>
    <row r="21" spans="1:7">
      <c r="A21" s="23" t="s">
        <v>730</v>
      </c>
      <c r="B21" s="2" t="s">
        <v>0</v>
      </c>
      <c r="C21" s="7">
        <v>1114000015</v>
      </c>
      <c r="D21" s="6">
        <v>11580.08</v>
      </c>
      <c r="E21" s="5">
        <v>490</v>
      </c>
      <c r="F21" s="8"/>
      <c r="G21" s="6">
        <v>11580.08</v>
      </c>
    </row>
    <row r="22" spans="1:7">
      <c r="A22" s="23" t="s">
        <v>731</v>
      </c>
      <c r="B22" s="2" t="s">
        <v>0</v>
      </c>
      <c r="C22" s="7">
        <v>1114000016</v>
      </c>
      <c r="D22" s="6">
        <v>1120</v>
      </c>
      <c r="E22" s="5">
        <v>32</v>
      </c>
      <c r="F22" s="8"/>
      <c r="G22" s="6">
        <v>1120</v>
      </c>
    </row>
    <row r="23" spans="1:7">
      <c r="A23" s="23" t="s">
        <v>732</v>
      </c>
      <c r="B23" s="2" t="s">
        <v>0</v>
      </c>
      <c r="C23" s="7">
        <v>1114000017</v>
      </c>
      <c r="D23" s="6">
        <v>4861.57</v>
      </c>
      <c r="E23" s="5">
        <v>258</v>
      </c>
      <c r="F23" s="8"/>
      <c r="G23" s="6">
        <v>4861.57</v>
      </c>
    </row>
    <row r="24" spans="1:7">
      <c r="A24" s="23" t="s">
        <v>733</v>
      </c>
      <c r="B24" s="2" t="s">
        <v>0</v>
      </c>
      <c r="C24" s="7">
        <v>1114000019</v>
      </c>
      <c r="D24" s="6">
        <v>3000</v>
      </c>
      <c r="E24" s="5">
        <v>1</v>
      </c>
      <c r="F24" s="8"/>
      <c r="G24" s="6">
        <v>3000</v>
      </c>
    </row>
    <row r="25" spans="1:7">
      <c r="A25" s="23" t="s">
        <v>734</v>
      </c>
      <c r="B25" s="2" t="s">
        <v>0</v>
      </c>
      <c r="C25" s="7">
        <v>1114000020</v>
      </c>
      <c r="D25" s="4">
        <v>720</v>
      </c>
      <c r="E25" s="5">
        <v>10</v>
      </c>
      <c r="F25" s="8"/>
      <c r="G25" s="4">
        <v>720</v>
      </c>
    </row>
    <row r="26" spans="1:7">
      <c r="A26" s="23" t="s">
        <v>735</v>
      </c>
      <c r="B26" s="2" t="s">
        <v>0</v>
      </c>
      <c r="C26" s="7">
        <v>1114000021</v>
      </c>
      <c r="D26" s="6">
        <v>3792</v>
      </c>
      <c r="E26" s="5">
        <v>45</v>
      </c>
      <c r="F26" s="8"/>
      <c r="G26" s="6">
        <v>3792</v>
      </c>
    </row>
    <row r="27" spans="1:7">
      <c r="A27" s="23" t="s">
        <v>736</v>
      </c>
      <c r="B27" s="2"/>
      <c r="C27" s="7">
        <v>1114000022</v>
      </c>
      <c r="D27" s="4">
        <v>880</v>
      </c>
      <c r="E27" s="5">
        <v>1</v>
      </c>
      <c r="F27" s="8"/>
      <c r="G27" s="4">
        <v>880</v>
      </c>
    </row>
    <row r="28" spans="1:7">
      <c r="A28" s="23" t="s">
        <v>737</v>
      </c>
      <c r="B28" s="2" t="s">
        <v>0</v>
      </c>
      <c r="C28" s="7">
        <v>1114000024</v>
      </c>
      <c r="D28" s="4">
        <v>600</v>
      </c>
      <c r="E28" s="5">
        <v>1</v>
      </c>
      <c r="F28" s="8"/>
      <c r="G28" s="4">
        <v>600</v>
      </c>
    </row>
    <row r="29" spans="1:7" ht="22.5">
      <c r="A29" s="23" t="s">
        <v>738</v>
      </c>
      <c r="B29" s="2" t="s">
        <v>0</v>
      </c>
      <c r="C29" s="7">
        <v>1114000026</v>
      </c>
      <c r="D29" s="6">
        <v>5500</v>
      </c>
      <c r="E29" s="5">
        <v>10</v>
      </c>
      <c r="F29" s="8"/>
      <c r="G29" s="6">
        <v>5500</v>
      </c>
    </row>
    <row r="30" spans="1:7" ht="22.5">
      <c r="A30" s="23" t="s">
        <v>739</v>
      </c>
      <c r="B30" s="2" t="s">
        <v>0</v>
      </c>
      <c r="C30" s="7">
        <v>1114000027</v>
      </c>
      <c r="D30" s="4">
        <v>350</v>
      </c>
      <c r="E30" s="5">
        <v>7</v>
      </c>
      <c r="F30" s="8"/>
      <c r="G30" s="4">
        <v>350</v>
      </c>
    </row>
    <row r="31" spans="1:7" ht="22.5">
      <c r="A31" s="23" t="s">
        <v>740</v>
      </c>
      <c r="B31" s="2" t="s">
        <v>0</v>
      </c>
      <c r="C31" s="7">
        <v>1114000028</v>
      </c>
      <c r="D31" s="4">
        <v>595</v>
      </c>
      <c r="E31" s="5">
        <v>7</v>
      </c>
      <c r="F31" s="8"/>
      <c r="G31" s="4">
        <v>595</v>
      </c>
    </row>
    <row r="32" spans="1:7" ht="22.5">
      <c r="A32" s="23" t="s">
        <v>1069</v>
      </c>
      <c r="B32" s="2" t="s">
        <v>0</v>
      </c>
      <c r="C32" s="7">
        <v>1114100001</v>
      </c>
      <c r="D32" s="6">
        <v>1200</v>
      </c>
      <c r="E32" s="5">
        <v>10</v>
      </c>
      <c r="F32" s="8"/>
      <c r="G32" s="6">
        <v>1200</v>
      </c>
    </row>
    <row r="33" spans="1:7" ht="22.5">
      <c r="A33" s="23" t="s">
        <v>1070</v>
      </c>
      <c r="B33" s="2" t="s">
        <v>0</v>
      </c>
      <c r="C33" s="7">
        <v>1114100002</v>
      </c>
      <c r="D33" s="6">
        <v>1380</v>
      </c>
      <c r="E33" s="5">
        <v>6</v>
      </c>
      <c r="F33" s="8"/>
      <c r="G33" s="6">
        <v>1380</v>
      </c>
    </row>
    <row r="34" spans="1:7" ht="22.5">
      <c r="A34" s="23" t="s">
        <v>1071</v>
      </c>
      <c r="B34" s="2"/>
      <c r="C34" s="7">
        <v>1114100003</v>
      </c>
      <c r="D34" s="4">
        <v>690</v>
      </c>
      <c r="E34" s="5">
        <v>3</v>
      </c>
      <c r="F34" s="8"/>
      <c r="G34" s="4">
        <v>690</v>
      </c>
    </row>
    <row r="35" spans="1:7" ht="22.5">
      <c r="A35" s="23" t="s">
        <v>1072</v>
      </c>
      <c r="B35" s="2"/>
      <c r="C35" s="7">
        <v>1114100004</v>
      </c>
      <c r="D35" s="6">
        <v>1080</v>
      </c>
      <c r="E35" s="5">
        <v>4</v>
      </c>
      <c r="F35" s="8"/>
      <c r="G35" s="6">
        <v>1080</v>
      </c>
    </row>
    <row r="36" spans="1:7" ht="22.5">
      <c r="A36" s="23" t="s">
        <v>1073</v>
      </c>
      <c r="B36" s="2" t="s">
        <v>0</v>
      </c>
      <c r="C36" s="7">
        <v>1114100005</v>
      </c>
      <c r="D36" s="6">
        <v>1080</v>
      </c>
      <c r="E36" s="5">
        <v>4</v>
      </c>
      <c r="F36" s="8"/>
      <c r="G36" s="6">
        <v>1080</v>
      </c>
    </row>
    <row r="37" spans="1:7" ht="22.5">
      <c r="A37" s="23" t="s">
        <v>1074</v>
      </c>
      <c r="B37" s="2" t="s">
        <v>0</v>
      </c>
      <c r="C37" s="7">
        <v>1114100006</v>
      </c>
      <c r="D37" s="6">
        <v>1400</v>
      </c>
      <c r="E37" s="5">
        <v>4</v>
      </c>
      <c r="F37" s="8"/>
      <c r="G37" s="6">
        <v>1400</v>
      </c>
    </row>
    <row r="38" spans="1:7" ht="22.5">
      <c r="A38" s="23" t="s">
        <v>741</v>
      </c>
      <c r="B38" s="2" t="s">
        <v>0</v>
      </c>
      <c r="C38" s="7">
        <v>1114200002</v>
      </c>
      <c r="D38" s="6">
        <v>13500</v>
      </c>
      <c r="E38" s="5">
        <v>50</v>
      </c>
      <c r="F38" s="8"/>
      <c r="G38" s="6">
        <v>13500</v>
      </c>
    </row>
    <row r="39" spans="1:7" ht="22.5">
      <c r="A39" s="23" t="s">
        <v>1075</v>
      </c>
      <c r="B39" s="2" t="s">
        <v>0</v>
      </c>
      <c r="C39" s="7">
        <v>1114200003</v>
      </c>
      <c r="D39" s="6">
        <v>5500</v>
      </c>
      <c r="E39" s="5">
        <v>25</v>
      </c>
      <c r="F39" s="8"/>
      <c r="G39" s="6">
        <v>5500</v>
      </c>
    </row>
    <row r="40" spans="1:7" ht="22.5">
      <c r="A40" s="23" t="s">
        <v>1076</v>
      </c>
      <c r="B40" s="2" t="s">
        <v>0</v>
      </c>
      <c r="C40" s="7">
        <v>1114200022</v>
      </c>
      <c r="D40" s="6">
        <v>1400</v>
      </c>
      <c r="E40" s="5">
        <v>5</v>
      </c>
      <c r="F40" s="8"/>
      <c r="G40" s="6">
        <v>1400</v>
      </c>
    </row>
    <row r="41" spans="1:7" ht="22.5">
      <c r="A41" s="23" t="s">
        <v>1077</v>
      </c>
      <c r="B41" s="2" t="s">
        <v>0</v>
      </c>
      <c r="C41" s="7">
        <v>1114300013</v>
      </c>
      <c r="D41" s="6">
        <v>3060</v>
      </c>
      <c r="E41" s="5">
        <v>6</v>
      </c>
      <c r="F41" s="8"/>
      <c r="G41" s="6">
        <v>3060</v>
      </c>
    </row>
    <row r="42" spans="1:7" ht="22.5">
      <c r="A42" s="23" t="s">
        <v>1078</v>
      </c>
      <c r="B42" s="2" t="s">
        <v>0</v>
      </c>
      <c r="C42" s="7">
        <v>1114300014</v>
      </c>
      <c r="D42" s="4">
        <v>510</v>
      </c>
      <c r="E42" s="5">
        <v>1</v>
      </c>
      <c r="F42" s="8"/>
      <c r="G42" s="4">
        <v>510</v>
      </c>
    </row>
    <row r="43" spans="1:7" ht="22.5">
      <c r="A43" s="23" t="s">
        <v>1079</v>
      </c>
      <c r="B43" s="2" t="s">
        <v>0</v>
      </c>
      <c r="C43" s="7">
        <v>1114300015</v>
      </c>
      <c r="D43" s="4">
        <v>355</v>
      </c>
      <c r="E43" s="5">
        <v>1</v>
      </c>
      <c r="F43" s="8"/>
      <c r="G43" s="4">
        <v>355</v>
      </c>
    </row>
    <row r="44" spans="1:7" ht="22.5">
      <c r="A44" s="23" t="s">
        <v>1080</v>
      </c>
      <c r="B44" s="2" t="s">
        <v>0</v>
      </c>
      <c r="C44" s="7">
        <v>1114300016</v>
      </c>
      <c r="D44" s="4">
        <v>420</v>
      </c>
      <c r="E44" s="5">
        <v>1</v>
      </c>
      <c r="F44" s="8"/>
      <c r="G44" s="4">
        <v>420</v>
      </c>
    </row>
    <row r="45" spans="1:7" ht="22.5">
      <c r="A45" s="23" t="s">
        <v>1081</v>
      </c>
      <c r="B45" s="2" t="s">
        <v>0</v>
      </c>
      <c r="C45" s="7">
        <v>1114300017</v>
      </c>
      <c r="D45" s="4">
        <v>325</v>
      </c>
      <c r="E45" s="5">
        <v>5</v>
      </c>
      <c r="F45" s="8"/>
      <c r="G45" s="4">
        <v>325</v>
      </c>
    </row>
    <row r="46" spans="1:7">
      <c r="A46" s="101" t="s">
        <v>3</v>
      </c>
      <c r="B46" s="101"/>
      <c r="C46" s="101"/>
      <c r="D46" s="24">
        <f>SUM(D7:D45)</f>
        <v>231952.49</v>
      </c>
      <c r="E46" s="25">
        <f t="shared" ref="E46:G46" si="0">SUM(E7:E45)</f>
        <v>2276</v>
      </c>
      <c r="F46" s="24">
        <f t="shared" si="0"/>
        <v>0</v>
      </c>
      <c r="G46" s="24">
        <f t="shared" si="0"/>
        <v>231952.49</v>
      </c>
    </row>
    <row r="47" spans="1:7" ht="15" customHeight="1">
      <c r="A47" s="102" t="s">
        <v>1107</v>
      </c>
      <c r="B47" s="103"/>
      <c r="C47" s="103"/>
      <c r="D47" s="103"/>
      <c r="E47" s="103"/>
      <c r="F47" s="103"/>
      <c r="G47" s="104"/>
    </row>
    <row r="48" spans="1:7">
      <c r="A48" s="23" t="s">
        <v>1082</v>
      </c>
      <c r="B48" s="2" t="s">
        <v>0</v>
      </c>
      <c r="C48" s="7">
        <v>1114200004</v>
      </c>
      <c r="D48" s="4">
        <v>378</v>
      </c>
      <c r="E48" s="5">
        <v>21</v>
      </c>
      <c r="F48" s="8"/>
      <c r="G48" s="4">
        <v>378</v>
      </c>
    </row>
    <row r="49" spans="1:7">
      <c r="A49" s="23" t="s">
        <v>1083</v>
      </c>
      <c r="B49" s="2" t="s">
        <v>0</v>
      </c>
      <c r="C49" s="7">
        <v>1114200005</v>
      </c>
      <c r="D49" s="6">
        <v>3750</v>
      </c>
      <c r="E49" s="5">
        <v>30</v>
      </c>
      <c r="F49" s="8"/>
      <c r="G49" s="6">
        <v>3750</v>
      </c>
    </row>
    <row r="50" spans="1:7" ht="22.5">
      <c r="A50" s="23" t="s">
        <v>1084</v>
      </c>
      <c r="B50" s="2" t="s">
        <v>0</v>
      </c>
      <c r="C50" s="7">
        <v>1114200006</v>
      </c>
      <c r="D50" s="4">
        <v>360</v>
      </c>
      <c r="E50" s="5">
        <v>30</v>
      </c>
      <c r="F50" s="8"/>
      <c r="G50" s="4">
        <v>360</v>
      </c>
    </row>
    <row r="51" spans="1:7" ht="22.5">
      <c r="A51" s="23" t="s">
        <v>1085</v>
      </c>
      <c r="B51" s="2" t="s">
        <v>0</v>
      </c>
      <c r="C51" s="7">
        <v>1114200007</v>
      </c>
      <c r="D51" s="6">
        <v>4760</v>
      </c>
      <c r="E51" s="5">
        <v>50</v>
      </c>
      <c r="F51" s="8"/>
      <c r="G51" s="6">
        <v>4760</v>
      </c>
    </row>
    <row r="52" spans="1:7" ht="22.5">
      <c r="A52" s="23" t="s">
        <v>1086</v>
      </c>
      <c r="B52" s="2" t="s">
        <v>0</v>
      </c>
      <c r="C52" s="7">
        <v>1114200008</v>
      </c>
      <c r="D52" s="6">
        <v>1200</v>
      </c>
      <c r="E52" s="5">
        <v>30</v>
      </c>
      <c r="F52" s="8"/>
      <c r="G52" s="6">
        <v>1200</v>
      </c>
    </row>
    <row r="53" spans="1:7">
      <c r="A53" s="23" t="s">
        <v>1087</v>
      </c>
      <c r="B53" s="2" t="s">
        <v>0</v>
      </c>
      <c r="C53" s="7">
        <v>1114200009</v>
      </c>
      <c r="D53" s="6">
        <v>2760</v>
      </c>
      <c r="E53" s="5">
        <v>30</v>
      </c>
      <c r="F53" s="8"/>
      <c r="G53" s="6">
        <v>2760</v>
      </c>
    </row>
    <row r="54" spans="1:7" ht="22.5">
      <c r="A54" s="23" t="s">
        <v>1088</v>
      </c>
      <c r="B54" s="2" t="s">
        <v>0</v>
      </c>
      <c r="C54" s="7">
        <v>1114200010</v>
      </c>
      <c r="D54" s="4">
        <v>444</v>
      </c>
      <c r="E54" s="5">
        <v>37</v>
      </c>
      <c r="F54" s="8"/>
      <c r="G54" s="4">
        <v>444</v>
      </c>
    </row>
    <row r="55" spans="1:7">
      <c r="A55" s="23" t="s">
        <v>1089</v>
      </c>
      <c r="B55" s="2" t="s">
        <v>0</v>
      </c>
      <c r="C55" s="7">
        <v>1114200011</v>
      </c>
      <c r="D55" s="4">
        <v>390</v>
      </c>
      <c r="E55" s="5">
        <v>39</v>
      </c>
      <c r="F55" s="8"/>
      <c r="G55" s="4">
        <v>390</v>
      </c>
    </row>
    <row r="56" spans="1:7" ht="22.5">
      <c r="A56" s="23" t="s">
        <v>1090</v>
      </c>
      <c r="B56" s="2" t="s">
        <v>0</v>
      </c>
      <c r="C56" s="7">
        <v>1114200012</v>
      </c>
      <c r="D56" s="4">
        <v>30</v>
      </c>
      <c r="E56" s="5">
        <v>3</v>
      </c>
      <c r="F56" s="8"/>
      <c r="G56" s="4">
        <v>30</v>
      </c>
    </row>
    <row r="57" spans="1:7" ht="22.5">
      <c r="A57" s="23" t="s">
        <v>1091</v>
      </c>
      <c r="B57" s="2" t="s">
        <v>0</v>
      </c>
      <c r="C57" s="7">
        <v>1114200013</v>
      </c>
      <c r="D57" s="4">
        <v>280</v>
      </c>
      <c r="E57" s="5">
        <v>40</v>
      </c>
      <c r="F57" s="8"/>
      <c r="G57" s="4">
        <v>280</v>
      </c>
    </row>
    <row r="58" spans="1:7">
      <c r="A58" s="23" t="s">
        <v>1092</v>
      </c>
      <c r="B58" s="2" t="s">
        <v>0</v>
      </c>
      <c r="C58" s="7">
        <v>1114200014</v>
      </c>
      <c r="D58" s="6">
        <v>5800</v>
      </c>
      <c r="E58" s="5">
        <v>40</v>
      </c>
      <c r="F58" s="8"/>
      <c r="G58" s="6">
        <v>5800</v>
      </c>
    </row>
    <row r="59" spans="1:7">
      <c r="A59" s="23" t="s">
        <v>1093</v>
      </c>
      <c r="B59" s="2" t="s">
        <v>0</v>
      </c>
      <c r="C59" s="7">
        <v>1114200015</v>
      </c>
      <c r="D59" s="4">
        <v>120</v>
      </c>
      <c r="E59" s="5">
        <v>30</v>
      </c>
      <c r="F59" s="8"/>
      <c r="G59" s="4">
        <v>120</v>
      </c>
    </row>
    <row r="60" spans="1:7">
      <c r="A60" s="23" t="s">
        <v>1094</v>
      </c>
      <c r="B60" s="2"/>
      <c r="C60" s="7">
        <v>1114300001</v>
      </c>
      <c r="D60" s="4">
        <v>5</v>
      </c>
      <c r="E60" s="5">
        <v>1</v>
      </c>
      <c r="F60" s="8"/>
      <c r="G60" s="4">
        <v>5</v>
      </c>
    </row>
    <row r="61" spans="1:7" ht="22.5">
      <c r="A61" s="23" t="s">
        <v>1095</v>
      </c>
      <c r="B61" s="2" t="s">
        <v>0</v>
      </c>
      <c r="C61" s="7">
        <v>1114300002</v>
      </c>
      <c r="D61" s="4">
        <v>11</v>
      </c>
      <c r="E61" s="5">
        <v>2</v>
      </c>
      <c r="F61" s="8"/>
      <c r="G61" s="4">
        <v>11</v>
      </c>
    </row>
    <row r="62" spans="1:7" ht="22.5">
      <c r="A62" s="23" t="s">
        <v>1096</v>
      </c>
      <c r="B62" s="2" t="s">
        <v>0</v>
      </c>
      <c r="C62" s="7">
        <v>1114300003</v>
      </c>
      <c r="D62" s="4">
        <v>2</v>
      </c>
      <c r="E62" s="5">
        <v>1</v>
      </c>
      <c r="F62" s="8"/>
      <c r="G62" s="4">
        <v>2</v>
      </c>
    </row>
    <row r="63" spans="1:7" ht="22.5">
      <c r="A63" s="23" t="s">
        <v>1097</v>
      </c>
      <c r="B63" s="2" t="s">
        <v>0</v>
      </c>
      <c r="C63" s="7">
        <v>1114300004</v>
      </c>
      <c r="D63" s="4">
        <v>2</v>
      </c>
      <c r="E63" s="5">
        <v>1</v>
      </c>
      <c r="F63" s="8"/>
      <c r="G63" s="4">
        <v>2</v>
      </c>
    </row>
    <row r="64" spans="1:7" ht="22.5">
      <c r="A64" s="23" t="s">
        <v>1098</v>
      </c>
      <c r="B64" s="2" t="s">
        <v>0</v>
      </c>
      <c r="C64" s="7">
        <v>1114300005</v>
      </c>
      <c r="D64" s="4">
        <v>10</v>
      </c>
      <c r="E64" s="5">
        <v>1</v>
      </c>
      <c r="F64" s="8"/>
      <c r="G64" s="4">
        <v>10</v>
      </c>
    </row>
    <row r="65" spans="1:7">
      <c r="A65" s="101" t="s">
        <v>3</v>
      </c>
      <c r="B65" s="101"/>
      <c r="C65" s="101"/>
      <c r="D65" s="24">
        <f>SUM(D48:D64)</f>
        <v>20302</v>
      </c>
      <c r="E65" s="25">
        <f t="shared" ref="E65:G65" si="1">SUM(E48:E64)</f>
        <v>386</v>
      </c>
      <c r="F65" s="24">
        <f t="shared" si="1"/>
        <v>0</v>
      </c>
      <c r="G65" s="24">
        <f t="shared" si="1"/>
        <v>20302</v>
      </c>
    </row>
    <row r="66" spans="1:7">
      <c r="A66" s="102" t="s">
        <v>1106</v>
      </c>
      <c r="B66" s="103"/>
      <c r="C66" s="103"/>
      <c r="D66" s="103"/>
      <c r="E66" s="103"/>
      <c r="F66" s="103"/>
      <c r="G66" s="104"/>
    </row>
    <row r="67" spans="1:7" ht="22.5">
      <c r="A67" s="23" t="s">
        <v>1099</v>
      </c>
      <c r="B67" s="2"/>
      <c r="C67" s="7">
        <v>1114200016</v>
      </c>
      <c r="D67" s="6">
        <v>3618</v>
      </c>
      <c r="E67" s="5">
        <v>43</v>
      </c>
      <c r="F67" s="6"/>
      <c r="G67" s="6">
        <f>D67</f>
        <v>3618</v>
      </c>
    </row>
    <row r="68" spans="1:7" ht="22.5">
      <c r="A68" s="23" t="s">
        <v>1100</v>
      </c>
      <c r="B68" s="2"/>
      <c r="C68" s="7">
        <v>1114200017</v>
      </c>
      <c r="D68" s="6">
        <v>1575</v>
      </c>
      <c r="E68" s="5">
        <v>21</v>
      </c>
      <c r="F68" s="4"/>
      <c r="G68" s="6">
        <f t="shared" ref="G68:G72" si="2">D68</f>
        <v>1575</v>
      </c>
    </row>
    <row r="69" spans="1:7">
      <c r="A69" s="23" t="s">
        <v>1101</v>
      </c>
      <c r="B69" s="2"/>
      <c r="C69" s="7">
        <v>1114200018</v>
      </c>
      <c r="D69" s="6">
        <v>2288</v>
      </c>
      <c r="E69" s="5">
        <v>22</v>
      </c>
      <c r="F69" s="6"/>
      <c r="G69" s="6">
        <f t="shared" si="2"/>
        <v>2288</v>
      </c>
    </row>
    <row r="70" spans="1:7" ht="22.5">
      <c r="A70" s="23" t="s">
        <v>1102</v>
      </c>
      <c r="B70" s="2"/>
      <c r="C70" s="7">
        <v>1114200019</v>
      </c>
      <c r="D70" s="6">
        <v>1650</v>
      </c>
      <c r="E70" s="5">
        <v>22</v>
      </c>
      <c r="F70" s="4"/>
      <c r="G70" s="6">
        <f t="shared" si="2"/>
        <v>1650</v>
      </c>
    </row>
    <row r="71" spans="1:7" ht="22.5">
      <c r="A71" s="23" t="s">
        <v>1103</v>
      </c>
      <c r="B71" s="2"/>
      <c r="C71" s="7">
        <v>1114200020</v>
      </c>
      <c r="D71" s="6">
        <v>1300</v>
      </c>
      <c r="E71" s="5">
        <v>20</v>
      </c>
      <c r="F71" s="4"/>
      <c r="G71" s="6">
        <f t="shared" si="2"/>
        <v>1300</v>
      </c>
    </row>
    <row r="72" spans="1:7" ht="22.5">
      <c r="A72" s="23" t="s">
        <v>1104</v>
      </c>
      <c r="B72" s="2"/>
      <c r="C72" s="7">
        <v>1114200021</v>
      </c>
      <c r="D72" s="6">
        <v>1000</v>
      </c>
      <c r="E72" s="5">
        <v>40</v>
      </c>
      <c r="F72" s="4"/>
      <c r="G72" s="6">
        <f t="shared" si="2"/>
        <v>1000</v>
      </c>
    </row>
    <row r="73" spans="1:7">
      <c r="A73" s="106" t="s">
        <v>3</v>
      </c>
      <c r="B73" s="107"/>
      <c r="C73" s="108"/>
      <c r="D73" s="24">
        <f>SUM(D67:D72)</f>
        <v>11431</v>
      </c>
      <c r="E73" s="25">
        <f t="shared" ref="E73:G73" si="3">SUM(E67:E72)</f>
        <v>168</v>
      </c>
      <c r="F73" s="24">
        <f t="shared" si="3"/>
        <v>0</v>
      </c>
      <c r="G73" s="24">
        <f t="shared" si="3"/>
        <v>11431</v>
      </c>
    </row>
    <row r="74" spans="1:7" ht="15" customHeight="1">
      <c r="A74" s="102" t="s">
        <v>1105</v>
      </c>
      <c r="B74" s="103"/>
      <c r="C74" s="103"/>
      <c r="D74" s="103"/>
      <c r="E74" s="103"/>
      <c r="F74" s="103"/>
      <c r="G74" s="104"/>
    </row>
    <row r="75" spans="1:7">
      <c r="A75" s="23" t="s">
        <v>742</v>
      </c>
      <c r="B75" s="2"/>
      <c r="C75" s="3" t="s">
        <v>743</v>
      </c>
      <c r="D75" s="6">
        <v>2200</v>
      </c>
      <c r="E75" s="5">
        <v>20</v>
      </c>
      <c r="F75" s="6"/>
      <c r="G75" s="6">
        <f>D75</f>
        <v>2200</v>
      </c>
    </row>
    <row r="76" spans="1:7">
      <c r="A76" s="23" t="s">
        <v>744</v>
      </c>
      <c r="B76" s="2"/>
      <c r="C76" s="3" t="s">
        <v>745</v>
      </c>
      <c r="D76" s="6">
        <v>1100</v>
      </c>
      <c r="E76" s="5">
        <v>10</v>
      </c>
      <c r="F76" s="4"/>
      <c r="G76" s="6">
        <f t="shared" ref="G76:G78" si="4">D76</f>
        <v>1100</v>
      </c>
    </row>
    <row r="77" spans="1:7">
      <c r="A77" s="23" t="s">
        <v>746</v>
      </c>
      <c r="B77" s="2"/>
      <c r="C77" s="3" t="s">
        <v>747</v>
      </c>
      <c r="D77" s="4">
        <v>735</v>
      </c>
      <c r="E77" s="5">
        <v>15</v>
      </c>
      <c r="F77" s="4"/>
      <c r="G77" s="6">
        <f t="shared" si="4"/>
        <v>735</v>
      </c>
    </row>
    <row r="78" spans="1:7">
      <c r="A78" s="23" t="s">
        <v>748</v>
      </c>
      <c r="B78" s="2"/>
      <c r="C78" s="3" t="s">
        <v>749</v>
      </c>
      <c r="D78" s="4">
        <v>717</v>
      </c>
      <c r="E78" s="5">
        <v>10</v>
      </c>
      <c r="F78" s="4"/>
      <c r="G78" s="6">
        <f t="shared" si="4"/>
        <v>717</v>
      </c>
    </row>
    <row r="79" spans="1:7">
      <c r="A79" s="101" t="s">
        <v>3</v>
      </c>
      <c r="B79" s="101"/>
      <c r="C79" s="101"/>
      <c r="D79" s="24">
        <f>SUM(D75:D78)</f>
        <v>4752</v>
      </c>
      <c r="E79" s="25">
        <f t="shared" ref="E79:G79" si="5">SUM(E75:E78)</f>
        <v>55</v>
      </c>
      <c r="F79" s="24">
        <f t="shared" si="5"/>
        <v>0</v>
      </c>
      <c r="G79" s="24">
        <f t="shared" si="5"/>
        <v>4752</v>
      </c>
    </row>
    <row r="80" spans="1:7" ht="15" customHeight="1">
      <c r="A80" s="102" t="s">
        <v>1110</v>
      </c>
      <c r="B80" s="103"/>
      <c r="C80" s="103"/>
      <c r="D80" s="103"/>
      <c r="E80" s="103"/>
      <c r="F80" s="103"/>
      <c r="G80" s="104"/>
    </row>
    <row r="81" spans="1:7">
      <c r="A81" s="23" t="s">
        <v>750</v>
      </c>
      <c r="B81" s="2"/>
      <c r="C81" s="3" t="s">
        <v>751</v>
      </c>
      <c r="D81" s="4">
        <v>655.96</v>
      </c>
      <c r="E81" s="5">
        <v>15</v>
      </c>
      <c r="F81" s="4"/>
      <c r="G81" s="4">
        <f>D81</f>
        <v>655.96</v>
      </c>
    </row>
    <row r="82" spans="1:7">
      <c r="A82" s="23" t="s">
        <v>752</v>
      </c>
      <c r="B82" s="2"/>
      <c r="C82" s="3" t="s">
        <v>753</v>
      </c>
      <c r="D82" s="6">
        <v>6000</v>
      </c>
      <c r="E82" s="5">
        <v>20</v>
      </c>
      <c r="F82" s="6"/>
      <c r="G82" s="4">
        <f t="shared" ref="G82:G92" si="6">D82</f>
        <v>6000</v>
      </c>
    </row>
    <row r="83" spans="1:7">
      <c r="A83" s="23" t="s">
        <v>754</v>
      </c>
      <c r="B83" s="2"/>
      <c r="C83" s="3" t="s">
        <v>755</v>
      </c>
      <c r="D83" s="4">
        <v>11.42</v>
      </c>
      <c r="E83" s="5">
        <v>1</v>
      </c>
      <c r="F83" s="4"/>
      <c r="G83" s="4">
        <f t="shared" si="6"/>
        <v>11.42</v>
      </c>
    </row>
    <row r="84" spans="1:7" ht="22.5">
      <c r="A84" s="23" t="s">
        <v>756</v>
      </c>
      <c r="B84" s="2"/>
      <c r="C84" s="3" t="s">
        <v>755</v>
      </c>
      <c r="D84" s="4">
        <v>960</v>
      </c>
      <c r="E84" s="5">
        <v>20</v>
      </c>
      <c r="F84" s="4"/>
      <c r="G84" s="4">
        <f t="shared" si="6"/>
        <v>960</v>
      </c>
    </row>
    <row r="85" spans="1:7">
      <c r="A85" s="23" t="s">
        <v>757</v>
      </c>
      <c r="B85" s="2"/>
      <c r="C85" s="3" t="s">
        <v>758</v>
      </c>
      <c r="D85" s="4">
        <v>156</v>
      </c>
      <c r="E85" s="5">
        <v>14</v>
      </c>
      <c r="F85" s="4"/>
      <c r="G85" s="4">
        <f t="shared" si="6"/>
        <v>156</v>
      </c>
    </row>
    <row r="86" spans="1:7" ht="22.5">
      <c r="A86" s="23" t="s">
        <v>759</v>
      </c>
      <c r="B86" s="2"/>
      <c r="C86" s="3" t="s">
        <v>758</v>
      </c>
      <c r="D86" s="6">
        <v>3600</v>
      </c>
      <c r="E86" s="5">
        <v>20</v>
      </c>
      <c r="F86" s="6"/>
      <c r="G86" s="4">
        <f t="shared" si="6"/>
        <v>3600</v>
      </c>
    </row>
    <row r="87" spans="1:7" ht="22.5">
      <c r="A87" s="23" t="s">
        <v>760</v>
      </c>
      <c r="B87" s="2"/>
      <c r="C87" s="3" t="s">
        <v>761</v>
      </c>
      <c r="D87" s="4">
        <v>999</v>
      </c>
      <c r="E87" s="5">
        <v>18</v>
      </c>
      <c r="F87" s="4"/>
      <c r="G87" s="4">
        <f t="shared" si="6"/>
        <v>999</v>
      </c>
    </row>
    <row r="88" spans="1:7">
      <c r="A88" s="23" t="s">
        <v>762</v>
      </c>
      <c r="B88" s="2"/>
      <c r="C88" s="3" t="s">
        <v>763</v>
      </c>
      <c r="D88" s="4">
        <v>250</v>
      </c>
      <c r="E88" s="5">
        <v>25</v>
      </c>
      <c r="F88" s="4"/>
      <c r="G88" s="4">
        <f t="shared" si="6"/>
        <v>250</v>
      </c>
    </row>
    <row r="89" spans="1:7">
      <c r="A89" s="23" t="s">
        <v>764</v>
      </c>
      <c r="B89" s="2"/>
      <c r="C89" s="3" t="s">
        <v>765</v>
      </c>
      <c r="D89" s="4">
        <v>200</v>
      </c>
      <c r="E89" s="5">
        <v>20</v>
      </c>
      <c r="F89" s="4"/>
      <c r="G89" s="4">
        <f t="shared" si="6"/>
        <v>200</v>
      </c>
    </row>
    <row r="90" spans="1:7" ht="22.5">
      <c r="A90" s="23" t="s">
        <v>766</v>
      </c>
      <c r="B90" s="2"/>
      <c r="C90" s="3" t="s">
        <v>767</v>
      </c>
      <c r="D90" s="4">
        <v>27</v>
      </c>
      <c r="E90" s="5">
        <v>12</v>
      </c>
      <c r="F90" s="4"/>
      <c r="G90" s="4">
        <f t="shared" si="6"/>
        <v>27</v>
      </c>
    </row>
    <row r="91" spans="1:7">
      <c r="A91" s="23" t="s">
        <v>768</v>
      </c>
      <c r="B91" s="2"/>
      <c r="C91" s="3" t="s">
        <v>769</v>
      </c>
      <c r="D91" s="4">
        <v>81</v>
      </c>
      <c r="E91" s="5">
        <v>27</v>
      </c>
      <c r="F91" s="4"/>
      <c r="G91" s="4">
        <f t="shared" si="6"/>
        <v>81</v>
      </c>
    </row>
    <row r="92" spans="1:7">
      <c r="A92" s="23" t="s">
        <v>770</v>
      </c>
      <c r="B92" s="2"/>
      <c r="C92" s="3" t="s">
        <v>771</v>
      </c>
      <c r="D92" s="4">
        <v>400</v>
      </c>
      <c r="E92" s="5">
        <v>25</v>
      </c>
      <c r="F92" s="4"/>
      <c r="G92" s="4">
        <f t="shared" si="6"/>
        <v>400</v>
      </c>
    </row>
    <row r="93" spans="1:7">
      <c r="A93" s="101" t="s">
        <v>3</v>
      </c>
      <c r="B93" s="101"/>
      <c r="C93" s="101"/>
      <c r="D93" s="24">
        <f>SUM(D81:D92)</f>
        <v>13340.380000000001</v>
      </c>
      <c r="E93" s="25">
        <f t="shared" ref="E93:G93" si="7">SUM(E81:E92)</f>
        <v>217</v>
      </c>
      <c r="F93" s="24">
        <f t="shared" si="7"/>
        <v>0</v>
      </c>
      <c r="G93" s="24">
        <f t="shared" si="7"/>
        <v>13340.380000000001</v>
      </c>
    </row>
    <row r="94" spans="1:7">
      <c r="A94" s="105" t="s">
        <v>1109</v>
      </c>
      <c r="B94" s="105"/>
      <c r="C94" s="105"/>
      <c r="D94" s="38">
        <f>D93+D79+D73+D65+D46</f>
        <v>281777.87</v>
      </c>
      <c r="E94" s="25">
        <f t="shared" ref="E94:G94" si="8">E93+E79+E73+E65+E46</f>
        <v>3102</v>
      </c>
      <c r="F94" s="38">
        <f t="shared" si="8"/>
        <v>0</v>
      </c>
      <c r="G94" s="38">
        <f t="shared" si="8"/>
        <v>281777.87</v>
      </c>
    </row>
    <row r="95" spans="1:7">
      <c r="A95" s="93" t="s">
        <v>787</v>
      </c>
      <c r="B95" s="93"/>
      <c r="C95" s="93"/>
      <c r="D95" s="14"/>
    </row>
    <row r="96" spans="1:7">
      <c r="A96" s="93" t="s">
        <v>788</v>
      </c>
      <c r="B96" s="93"/>
      <c r="C96" s="93"/>
      <c r="D96" s="14"/>
    </row>
    <row r="97" spans="1:7">
      <c r="A97" s="93" t="s">
        <v>789</v>
      </c>
      <c r="B97" s="93"/>
      <c r="C97" s="13"/>
      <c r="F97" s="77" t="s">
        <v>790</v>
      </c>
      <c r="G97" s="77"/>
    </row>
  </sheetData>
  <mergeCells count="20">
    <mergeCell ref="A6:G6"/>
    <mergeCell ref="A65:C65"/>
    <mergeCell ref="A47:G47"/>
    <mergeCell ref="A4:C4"/>
    <mergeCell ref="D4:D5"/>
    <mergeCell ref="E4:E5"/>
    <mergeCell ref="F4:F5"/>
    <mergeCell ref="G4:G5"/>
    <mergeCell ref="A73:C73"/>
    <mergeCell ref="A66:G66"/>
    <mergeCell ref="A79:C79"/>
    <mergeCell ref="A74:G74"/>
    <mergeCell ref="A46:C46"/>
    <mergeCell ref="A97:B97"/>
    <mergeCell ref="F97:G97"/>
    <mergeCell ref="A93:C93"/>
    <mergeCell ref="A80:G80"/>
    <mergeCell ref="A95:C95"/>
    <mergeCell ref="A96:C96"/>
    <mergeCell ref="A94:C94"/>
  </mergeCells>
  <pageMargins left="1.1811023622047245" right="0.78740157480314965" top="0.39370078740157483" bottom="0.39370078740157483" header="0.31496062992125984" footer="0.31496062992125984"/>
  <pageSetup paperSize="9" scale="89" orientation="portrait" verticalDpi="360" r:id="rId1"/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22"/>
  <sheetViews>
    <sheetView view="pageBreakPreview" zoomScaleSheetLayoutView="100" workbookViewId="0">
      <selection activeCell="G7" sqref="G7"/>
    </sheetView>
  </sheetViews>
  <sheetFormatPr defaultRowHeight="15"/>
  <cols>
    <col min="1" max="1" width="20" customWidth="1"/>
  </cols>
  <sheetData>
    <row r="1" spans="1:7">
      <c r="A1" s="114" t="s">
        <v>1127</v>
      </c>
      <c r="B1" s="114"/>
      <c r="C1" s="114"/>
      <c r="D1" s="114"/>
      <c r="E1" s="114"/>
      <c r="F1" s="114"/>
      <c r="G1" s="114"/>
    </row>
    <row r="2" spans="1:7">
      <c r="A2" s="115"/>
      <c r="B2" s="115" t="s">
        <v>1125</v>
      </c>
      <c r="C2" s="115"/>
      <c r="D2" s="115"/>
      <c r="E2" s="115"/>
      <c r="F2" s="115"/>
      <c r="G2" s="115"/>
    </row>
    <row r="4" spans="1:7">
      <c r="A4" s="74" t="s">
        <v>775</v>
      </c>
      <c r="B4" s="75"/>
      <c r="C4" s="75"/>
      <c r="D4" s="75"/>
      <c r="E4" s="76"/>
    </row>
    <row r="5" spans="1:7">
      <c r="A5" s="26" t="s">
        <v>776</v>
      </c>
      <c r="B5" s="27" t="s">
        <v>777</v>
      </c>
      <c r="C5" s="31">
        <v>16457.53</v>
      </c>
      <c r="D5" s="29">
        <v>9478</v>
      </c>
      <c r="E5" s="28">
        <v>1.74</v>
      </c>
    </row>
    <row r="6" spans="1:7">
      <c r="A6" s="74" t="s">
        <v>778</v>
      </c>
      <c r="B6" s="75"/>
      <c r="C6" s="75"/>
      <c r="D6" s="75"/>
      <c r="E6" s="76"/>
    </row>
    <row r="7" spans="1:7">
      <c r="A7" s="32" t="s">
        <v>779</v>
      </c>
      <c r="B7" s="33" t="s">
        <v>777</v>
      </c>
      <c r="C7" s="34">
        <v>5550</v>
      </c>
      <c r="D7" s="34">
        <v>4440</v>
      </c>
      <c r="E7" s="35">
        <v>1.25</v>
      </c>
    </row>
    <row r="8" spans="1:7">
      <c r="A8" s="74" t="s">
        <v>780</v>
      </c>
      <c r="B8" s="75"/>
      <c r="C8" s="75"/>
      <c r="D8" s="75"/>
      <c r="E8" s="76"/>
    </row>
    <row r="9" spans="1:7">
      <c r="A9" s="26" t="s">
        <v>781</v>
      </c>
      <c r="B9" s="27" t="s">
        <v>0</v>
      </c>
      <c r="C9" s="28">
        <v>415.26</v>
      </c>
      <c r="D9" s="28">
        <v>0.46</v>
      </c>
      <c r="E9" s="28">
        <v>902.74</v>
      </c>
    </row>
    <row r="10" spans="1:7">
      <c r="A10" s="26" t="s">
        <v>782</v>
      </c>
      <c r="B10" s="27" t="s">
        <v>777</v>
      </c>
      <c r="C10" s="29">
        <v>48000</v>
      </c>
      <c r="D10" s="29">
        <v>12000</v>
      </c>
      <c r="E10" s="28">
        <v>4</v>
      </c>
    </row>
    <row r="11" spans="1:7">
      <c r="A11" s="26" t="s">
        <v>783</v>
      </c>
      <c r="B11" s="27" t="s">
        <v>777</v>
      </c>
      <c r="C11" s="31">
        <v>3207.26</v>
      </c>
      <c r="D11" s="28">
        <v>754.65</v>
      </c>
      <c r="E11" s="28">
        <v>4.25</v>
      </c>
    </row>
    <row r="12" spans="1:7">
      <c r="A12" s="74" t="s">
        <v>784</v>
      </c>
      <c r="B12" s="75"/>
      <c r="C12" s="75"/>
      <c r="D12" s="75"/>
      <c r="E12" s="76"/>
    </row>
    <row r="13" spans="1:7">
      <c r="A13" s="26" t="s">
        <v>781</v>
      </c>
      <c r="B13" s="27" t="s">
        <v>777</v>
      </c>
      <c r="C13" s="31">
        <v>19312.61</v>
      </c>
      <c r="D13" s="29">
        <v>11124</v>
      </c>
      <c r="E13" s="28">
        <v>1.74</v>
      </c>
    </row>
    <row r="14" spans="1:7">
      <c r="A14" s="26" t="s">
        <v>781</v>
      </c>
      <c r="B14" s="27" t="s">
        <v>777</v>
      </c>
      <c r="C14" s="31">
        <v>64035.64</v>
      </c>
      <c r="D14" s="29">
        <v>560780</v>
      </c>
      <c r="E14" s="28">
        <v>0.11</v>
      </c>
    </row>
    <row r="15" spans="1:7">
      <c r="A15" s="74" t="s">
        <v>772</v>
      </c>
      <c r="B15" s="75"/>
      <c r="C15" s="75"/>
      <c r="D15" s="75"/>
      <c r="E15" s="76"/>
    </row>
    <row r="16" spans="1:7">
      <c r="A16" s="26" t="s">
        <v>785</v>
      </c>
      <c r="B16" s="27" t="s">
        <v>786</v>
      </c>
      <c r="C16" s="28">
        <v>36.85</v>
      </c>
      <c r="D16" s="28">
        <v>1.75</v>
      </c>
      <c r="E16" s="28">
        <v>21.06</v>
      </c>
    </row>
    <row r="17" spans="1:5">
      <c r="A17" s="26" t="s">
        <v>785</v>
      </c>
      <c r="B17" s="27" t="s">
        <v>786</v>
      </c>
      <c r="C17" s="29">
        <v>2226</v>
      </c>
      <c r="D17" s="30">
        <v>100</v>
      </c>
      <c r="E17" s="28">
        <v>22.26</v>
      </c>
    </row>
    <row r="20" spans="1:5">
      <c r="A20" t="s">
        <v>787</v>
      </c>
    </row>
    <row r="21" spans="1:5">
      <c r="A21" t="s">
        <v>788</v>
      </c>
    </row>
    <row r="22" spans="1:5">
      <c r="A22" t="s">
        <v>789</v>
      </c>
      <c r="E22" t="s">
        <v>791</v>
      </c>
    </row>
  </sheetData>
  <mergeCells count="6">
    <mergeCell ref="A15:E15"/>
    <mergeCell ref="A1:G1"/>
    <mergeCell ref="A4:E4"/>
    <mergeCell ref="A6:E6"/>
    <mergeCell ref="A8:E8"/>
    <mergeCell ref="A12:E1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412"/>
  <sheetViews>
    <sheetView tabSelected="1" view="pageBreakPreview" zoomScale="98" zoomScaleSheetLayoutView="98" workbookViewId="0">
      <selection activeCell="B7" sqref="B7"/>
    </sheetView>
  </sheetViews>
  <sheetFormatPr defaultRowHeight="15"/>
  <cols>
    <col min="1" max="1" width="24.28515625" customWidth="1"/>
    <col min="2" max="2" width="7.5703125" customWidth="1"/>
    <col min="3" max="3" width="9.5703125" bestFit="1" customWidth="1"/>
    <col min="4" max="4" width="13.42578125" customWidth="1"/>
  </cols>
  <sheetData>
    <row r="1" spans="1:4">
      <c r="A1" s="114" t="s">
        <v>1123</v>
      </c>
      <c r="B1" s="114"/>
      <c r="C1" s="114"/>
      <c r="D1" s="114"/>
    </row>
    <row r="2" spans="1:4">
      <c r="A2" s="114" t="s">
        <v>1125</v>
      </c>
      <c r="B2" s="114"/>
      <c r="C2" s="114"/>
      <c r="D2" s="114"/>
    </row>
    <row r="4" spans="1:4" ht="15" customHeight="1">
      <c r="A4" s="78" t="s">
        <v>1115</v>
      </c>
      <c r="B4" s="79"/>
      <c r="C4" s="79"/>
      <c r="D4" s="80"/>
    </row>
    <row r="5" spans="1:4" ht="33.75" customHeight="1">
      <c r="A5" s="1" t="s">
        <v>11</v>
      </c>
      <c r="B5" s="15" t="s">
        <v>0</v>
      </c>
      <c r="C5" s="9">
        <v>1</v>
      </c>
      <c r="D5" s="10">
        <v>52</v>
      </c>
    </row>
    <row r="6" spans="1:4" ht="33.75" customHeight="1">
      <c r="A6" s="1" t="s">
        <v>11</v>
      </c>
      <c r="B6" s="15" t="s">
        <v>0</v>
      </c>
      <c r="C6" s="9">
        <v>1</v>
      </c>
      <c r="D6" s="10">
        <v>26</v>
      </c>
    </row>
    <row r="7" spans="1:4">
      <c r="A7" s="1" t="s">
        <v>12</v>
      </c>
      <c r="B7" s="15" t="s">
        <v>0</v>
      </c>
      <c r="C7" s="9">
        <v>1</v>
      </c>
      <c r="D7" s="10">
        <v>51</v>
      </c>
    </row>
    <row r="8" spans="1:4" ht="33.75" customHeight="1">
      <c r="A8" s="1" t="s">
        <v>13</v>
      </c>
      <c r="B8" s="15" t="s">
        <v>0</v>
      </c>
      <c r="C8" s="9">
        <v>3</v>
      </c>
      <c r="D8" s="10">
        <v>90</v>
      </c>
    </row>
    <row r="9" spans="1:4" ht="33.75" customHeight="1">
      <c r="A9" s="1" t="s">
        <v>14</v>
      </c>
      <c r="B9" s="15" t="s">
        <v>0</v>
      </c>
      <c r="C9" s="9">
        <v>1</v>
      </c>
      <c r="D9" s="10">
        <v>235</v>
      </c>
    </row>
    <row r="10" spans="1:4" ht="33.75" customHeight="1">
      <c r="A10" s="1" t="s">
        <v>14</v>
      </c>
      <c r="B10" s="15" t="s">
        <v>0</v>
      </c>
      <c r="C10" s="9">
        <v>2</v>
      </c>
      <c r="D10" s="10">
        <v>330</v>
      </c>
    </row>
    <row r="11" spans="1:4" ht="33.75" customHeight="1">
      <c r="A11" s="1" t="s">
        <v>14</v>
      </c>
      <c r="B11" s="15" t="s">
        <v>0</v>
      </c>
      <c r="C11" s="9">
        <v>1</v>
      </c>
      <c r="D11" s="10">
        <v>280</v>
      </c>
    </row>
    <row r="12" spans="1:4" ht="33.75" customHeight="1">
      <c r="A12" s="1" t="s">
        <v>14</v>
      </c>
      <c r="B12" s="15" t="s">
        <v>0</v>
      </c>
      <c r="C12" s="9">
        <v>1</v>
      </c>
      <c r="D12" s="10">
        <v>195</v>
      </c>
    </row>
    <row r="13" spans="1:4" ht="33.75" customHeight="1">
      <c r="A13" s="1" t="s">
        <v>14</v>
      </c>
      <c r="B13" s="15" t="s">
        <v>0</v>
      </c>
      <c r="C13" s="9">
        <v>1</v>
      </c>
      <c r="D13" s="10">
        <v>250</v>
      </c>
    </row>
    <row r="14" spans="1:4">
      <c r="A14" s="1" t="s">
        <v>15</v>
      </c>
      <c r="B14" s="15" t="s">
        <v>0</v>
      </c>
      <c r="C14" s="9">
        <v>1</v>
      </c>
      <c r="D14" s="10">
        <v>168</v>
      </c>
    </row>
    <row r="15" spans="1:4">
      <c r="A15" s="1" t="s">
        <v>16</v>
      </c>
      <c r="B15" s="15" t="s">
        <v>0</v>
      </c>
      <c r="C15" s="9">
        <v>1</v>
      </c>
      <c r="D15" s="10">
        <v>73</v>
      </c>
    </row>
    <row r="16" spans="1:4" ht="45" customHeight="1">
      <c r="A16" s="1" t="s">
        <v>17</v>
      </c>
      <c r="B16" s="15" t="s">
        <v>0</v>
      </c>
      <c r="C16" s="9">
        <v>1</v>
      </c>
      <c r="D16" s="10">
        <v>26</v>
      </c>
    </row>
    <row r="17" spans="1:4" ht="33.75" customHeight="1">
      <c r="A17" s="1" t="s">
        <v>18</v>
      </c>
      <c r="B17" s="15" t="s">
        <v>0</v>
      </c>
      <c r="C17" s="9">
        <v>1</v>
      </c>
      <c r="D17" s="10">
        <v>65</v>
      </c>
    </row>
    <row r="18" spans="1:4" ht="33.75" customHeight="1">
      <c r="A18" s="1" t="s">
        <v>18</v>
      </c>
      <c r="B18" s="15" t="s">
        <v>0</v>
      </c>
      <c r="C18" s="9">
        <v>2</v>
      </c>
      <c r="D18" s="10">
        <v>190</v>
      </c>
    </row>
    <row r="19" spans="1:4" ht="33.75" customHeight="1">
      <c r="A19" s="1" t="s">
        <v>19</v>
      </c>
      <c r="B19" s="15" t="s">
        <v>0</v>
      </c>
      <c r="C19" s="9">
        <v>1</v>
      </c>
      <c r="D19" s="10">
        <v>65</v>
      </c>
    </row>
    <row r="20" spans="1:4" ht="33.75" customHeight="1">
      <c r="A20" s="1" t="s">
        <v>19</v>
      </c>
      <c r="B20" s="15" t="s">
        <v>0</v>
      </c>
      <c r="C20" s="9">
        <v>1</v>
      </c>
      <c r="D20" s="10">
        <v>30</v>
      </c>
    </row>
    <row r="21" spans="1:4" ht="45" customHeight="1">
      <c r="A21" s="1" t="s">
        <v>20</v>
      </c>
      <c r="B21" s="15" t="s">
        <v>0</v>
      </c>
      <c r="C21" s="9">
        <v>1</v>
      </c>
      <c r="D21" s="10">
        <v>190</v>
      </c>
    </row>
    <row r="22" spans="1:4" ht="22.5" customHeight="1">
      <c r="A22" s="1" t="s">
        <v>21</v>
      </c>
      <c r="B22" s="15" t="s">
        <v>0</v>
      </c>
      <c r="C22" s="9">
        <v>1</v>
      </c>
      <c r="D22" s="10">
        <v>192</v>
      </c>
    </row>
    <row r="23" spans="1:4" ht="45" customHeight="1">
      <c r="A23" s="1" t="s">
        <v>22</v>
      </c>
      <c r="B23" s="15" t="s">
        <v>0</v>
      </c>
      <c r="C23" s="9">
        <v>1</v>
      </c>
      <c r="D23" s="10">
        <v>51</v>
      </c>
    </row>
    <row r="24" spans="1:4" ht="45" customHeight="1">
      <c r="A24" s="1" t="s">
        <v>23</v>
      </c>
      <c r="B24" s="15" t="s">
        <v>0</v>
      </c>
      <c r="C24" s="9">
        <v>1</v>
      </c>
      <c r="D24" s="10">
        <v>8</v>
      </c>
    </row>
    <row r="25" spans="1:4" ht="22.5" customHeight="1">
      <c r="A25" s="1" t="s">
        <v>24</v>
      </c>
      <c r="B25" s="15" t="s">
        <v>0</v>
      </c>
      <c r="C25" s="9">
        <v>1</v>
      </c>
      <c r="D25" s="10">
        <v>125</v>
      </c>
    </row>
    <row r="26" spans="1:4" ht="22.5" customHeight="1">
      <c r="A26" s="1" t="s">
        <v>25</v>
      </c>
      <c r="B26" s="15" t="s">
        <v>0</v>
      </c>
      <c r="C26" s="9">
        <v>1</v>
      </c>
      <c r="D26" s="10">
        <v>125</v>
      </c>
    </row>
    <row r="27" spans="1:4" ht="22.5" customHeight="1">
      <c r="A27" s="1" t="s">
        <v>26</v>
      </c>
      <c r="B27" s="15" t="s">
        <v>0</v>
      </c>
      <c r="C27" s="9">
        <v>1</v>
      </c>
      <c r="D27" s="10">
        <v>690</v>
      </c>
    </row>
    <row r="28" spans="1:4" ht="33.75" customHeight="1">
      <c r="A28" s="1" t="s">
        <v>27</v>
      </c>
      <c r="B28" s="15" t="s">
        <v>0</v>
      </c>
      <c r="C28" s="9">
        <v>1</v>
      </c>
      <c r="D28" s="10">
        <v>145</v>
      </c>
    </row>
    <row r="29" spans="1:4" ht="22.5" customHeight="1">
      <c r="A29" s="1" t="s">
        <v>28</v>
      </c>
      <c r="B29" s="15" t="s">
        <v>0</v>
      </c>
      <c r="C29" s="9">
        <v>1</v>
      </c>
      <c r="D29" s="10">
        <v>75</v>
      </c>
    </row>
    <row r="30" spans="1:4" ht="22.5" customHeight="1">
      <c r="A30" s="1" t="s">
        <v>28</v>
      </c>
      <c r="B30" s="15" t="s">
        <v>0</v>
      </c>
      <c r="C30" s="9">
        <v>1</v>
      </c>
      <c r="D30" s="10">
        <v>220</v>
      </c>
    </row>
    <row r="31" spans="1:4" ht="56.25" customHeight="1">
      <c r="A31" s="1" t="s">
        <v>29</v>
      </c>
      <c r="B31" s="15" t="s">
        <v>0</v>
      </c>
      <c r="C31" s="9">
        <v>1</v>
      </c>
      <c r="D31" s="10">
        <v>43</v>
      </c>
    </row>
    <row r="32" spans="1:4" ht="33.75" customHeight="1">
      <c r="A32" s="1" t="s">
        <v>30</v>
      </c>
      <c r="B32" s="15" t="s">
        <v>0</v>
      </c>
      <c r="C32" s="9">
        <v>1</v>
      </c>
      <c r="D32" s="10">
        <v>115</v>
      </c>
    </row>
    <row r="33" spans="1:4" ht="33.75" customHeight="1">
      <c r="A33" s="1" t="s">
        <v>31</v>
      </c>
      <c r="B33" s="15" t="s">
        <v>0</v>
      </c>
      <c r="C33" s="9">
        <v>1</v>
      </c>
      <c r="D33" s="10">
        <v>138</v>
      </c>
    </row>
    <row r="34" spans="1:4" ht="22.5" customHeight="1">
      <c r="A34" s="1" t="s">
        <v>32</v>
      </c>
      <c r="B34" s="15" t="s">
        <v>0</v>
      </c>
      <c r="C34" s="9">
        <v>1</v>
      </c>
      <c r="D34" s="10">
        <v>417</v>
      </c>
    </row>
    <row r="35" spans="1:4" ht="33.75" customHeight="1">
      <c r="A35" s="1" t="s">
        <v>33</v>
      </c>
      <c r="B35" s="15" t="s">
        <v>0</v>
      </c>
      <c r="C35" s="9">
        <v>1</v>
      </c>
      <c r="D35" s="10">
        <v>129</v>
      </c>
    </row>
    <row r="36" spans="1:4" ht="22.5" customHeight="1">
      <c r="A36" s="1" t="s">
        <v>34</v>
      </c>
      <c r="B36" s="15" t="s">
        <v>0</v>
      </c>
      <c r="C36" s="9">
        <v>1</v>
      </c>
      <c r="D36" s="10">
        <v>225</v>
      </c>
    </row>
    <row r="37" spans="1:4">
      <c r="A37" s="1" t="s">
        <v>35</v>
      </c>
      <c r="B37" s="15" t="s">
        <v>0</v>
      </c>
      <c r="C37" s="9">
        <v>1</v>
      </c>
      <c r="D37" s="10">
        <v>267</v>
      </c>
    </row>
    <row r="38" spans="1:4" ht="22.5" customHeight="1">
      <c r="A38" s="1" t="s">
        <v>36</v>
      </c>
      <c r="B38" s="15" t="s">
        <v>0</v>
      </c>
      <c r="C38" s="9">
        <v>1</v>
      </c>
      <c r="D38" s="10">
        <v>39</v>
      </c>
    </row>
    <row r="39" spans="1:4" ht="22.5" customHeight="1">
      <c r="A39" s="1" t="s">
        <v>37</v>
      </c>
      <c r="B39" s="15" t="s">
        <v>0</v>
      </c>
      <c r="C39" s="9">
        <v>1</v>
      </c>
      <c r="D39" s="10">
        <v>60.25</v>
      </c>
    </row>
    <row r="40" spans="1:4" ht="33.75" customHeight="1">
      <c r="A40" s="1" t="s">
        <v>38</v>
      </c>
      <c r="B40" s="15" t="s">
        <v>0</v>
      </c>
      <c r="C40" s="9">
        <v>4</v>
      </c>
      <c r="D40" s="10">
        <v>92</v>
      </c>
    </row>
    <row r="41" spans="1:4" ht="33.75" customHeight="1">
      <c r="A41" s="1" t="s">
        <v>39</v>
      </c>
      <c r="B41" s="15" t="s">
        <v>0</v>
      </c>
      <c r="C41" s="9">
        <v>1</v>
      </c>
      <c r="D41" s="10">
        <v>55</v>
      </c>
    </row>
    <row r="42" spans="1:4">
      <c r="A42" s="1" t="s">
        <v>40</v>
      </c>
      <c r="B42" s="15" t="s">
        <v>0</v>
      </c>
      <c r="C42" s="9">
        <v>3</v>
      </c>
      <c r="D42" s="10">
        <v>75</v>
      </c>
    </row>
    <row r="43" spans="1:4">
      <c r="A43" s="1" t="s">
        <v>40</v>
      </c>
      <c r="B43" s="15" t="s">
        <v>0</v>
      </c>
      <c r="C43" s="9">
        <v>2</v>
      </c>
      <c r="D43" s="10">
        <v>250</v>
      </c>
    </row>
    <row r="44" spans="1:4">
      <c r="A44" s="1" t="s">
        <v>40</v>
      </c>
      <c r="B44" s="15" t="s">
        <v>0</v>
      </c>
      <c r="C44" s="9">
        <v>2</v>
      </c>
      <c r="D44" s="10">
        <v>320</v>
      </c>
    </row>
    <row r="45" spans="1:4">
      <c r="A45" s="1" t="s">
        <v>40</v>
      </c>
      <c r="B45" s="15" t="s">
        <v>0</v>
      </c>
      <c r="C45" s="9">
        <v>4</v>
      </c>
      <c r="D45" s="10">
        <v>100</v>
      </c>
    </row>
    <row r="46" spans="1:4" ht="33.75" customHeight="1">
      <c r="A46" s="1" t="s">
        <v>41</v>
      </c>
      <c r="B46" s="15" t="s">
        <v>0</v>
      </c>
      <c r="C46" s="9">
        <v>1</v>
      </c>
      <c r="D46" s="10">
        <v>23.5</v>
      </c>
    </row>
    <row r="47" spans="1:4" ht="22.5" customHeight="1">
      <c r="A47" s="1" t="s">
        <v>42</v>
      </c>
      <c r="B47" s="15" t="s">
        <v>0</v>
      </c>
      <c r="C47" s="9">
        <v>1</v>
      </c>
      <c r="D47" s="10">
        <v>62</v>
      </c>
    </row>
    <row r="48" spans="1:4" ht="22.5" customHeight="1">
      <c r="A48" s="1" t="s">
        <v>42</v>
      </c>
      <c r="B48" s="15" t="s">
        <v>0</v>
      </c>
      <c r="C48" s="9">
        <v>1</v>
      </c>
      <c r="D48" s="10">
        <v>60</v>
      </c>
    </row>
    <row r="49" spans="1:4" ht="22.5" customHeight="1">
      <c r="A49" s="1" t="s">
        <v>42</v>
      </c>
      <c r="B49" s="15" t="s">
        <v>0</v>
      </c>
      <c r="C49" s="9">
        <v>1</v>
      </c>
      <c r="D49" s="10">
        <v>80</v>
      </c>
    </row>
    <row r="50" spans="1:4" ht="33.75" customHeight="1">
      <c r="A50" s="1" t="s">
        <v>43</v>
      </c>
      <c r="B50" s="15" t="s">
        <v>0</v>
      </c>
      <c r="C50" s="9">
        <v>1</v>
      </c>
      <c r="D50" s="10">
        <v>78</v>
      </c>
    </row>
    <row r="51" spans="1:4" ht="22.5" customHeight="1">
      <c r="A51" s="1" t="s">
        <v>44</v>
      </c>
      <c r="B51" s="15" t="s">
        <v>0</v>
      </c>
      <c r="C51" s="9">
        <v>1</v>
      </c>
      <c r="D51" s="10">
        <v>100</v>
      </c>
    </row>
    <row r="52" spans="1:4" ht="22.5" customHeight="1">
      <c r="A52" s="1" t="s">
        <v>44</v>
      </c>
      <c r="B52" s="15" t="s">
        <v>0</v>
      </c>
      <c r="C52" s="9">
        <v>5</v>
      </c>
      <c r="D52" s="10">
        <v>135</v>
      </c>
    </row>
    <row r="53" spans="1:4" ht="22.5" customHeight="1">
      <c r="A53" s="1" t="s">
        <v>44</v>
      </c>
      <c r="B53" s="15" t="s">
        <v>0</v>
      </c>
      <c r="C53" s="9">
        <v>1</v>
      </c>
      <c r="D53" s="10">
        <v>53</v>
      </c>
    </row>
    <row r="54" spans="1:4">
      <c r="A54" s="1" t="s">
        <v>45</v>
      </c>
      <c r="B54" s="15" t="s">
        <v>0</v>
      </c>
      <c r="C54" s="9">
        <v>1</v>
      </c>
      <c r="D54" s="10">
        <v>87</v>
      </c>
    </row>
    <row r="55" spans="1:4">
      <c r="A55" s="1" t="s">
        <v>45</v>
      </c>
      <c r="B55" s="15" t="s">
        <v>0</v>
      </c>
      <c r="C55" s="9">
        <v>2</v>
      </c>
      <c r="D55" s="10">
        <v>130</v>
      </c>
    </row>
    <row r="56" spans="1:4">
      <c r="A56" s="1" t="s">
        <v>45</v>
      </c>
      <c r="B56" s="15" t="s">
        <v>0</v>
      </c>
      <c r="C56" s="9">
        <v>1</v>
      </c>
      <c r="D56" s="10">
        <v>100</v>
      </c>
    </row>
    <row r="57" spans="1:4" ht="33.75" customHeight="1">
      <c r="A57" s="1" t="s">
        <v>46</v>
      </c>
      <c r="B57" s="15" t="s">
        <v>0</v>
      </c>
      <c r="C57" s="9">
        <v>1</v>
      </c>
      <c r="D57" s="10">
        <v>52.5</v>
      </c>
    </row>
    <row r="58" spans="1:4" ht="33.75" customHeight="1">
      <c r="A58" s="1" t="s">
        <v>47</v>
      </c>
      <c r="B58" s="15" t="s">
        <v>0</v>
      </c>
      <c r="C58" s="9">
        <v>1</v>
      </c>
      <c r="D58" s="10">
        <v>55</v>
      </c>
    </row>
    <row r="59" spans="1:4" ht="33.75" customHeight="1">
      <c r="A59" s="1" t="s">
        <v>48</v>
      </c>
      <c r="B59" s="15" t="s">
        <v>0</v>
      </c>
      <c r="C59" s="9">
        <v>1</v>
      </c>
      <c r="D59" s="10">
        <v>70.3</v>
      </c>
    </row>
    <row r="60" spans="1:4">
      <c r="A60" s="1" t="s">
        <v>49</v>
      </c>
      <c r="B60" s="15" t="s">
        <v>0</v>
      </c>
      <c r="C60" s="9">
        <v>2</v>
      </c>
      <c r="D60" s="10">
        <v>100</v>
      </c>
    </row>
    <row r="61" spans="1:4">
      <c r="A61" s="1" t="s">
        <v>49</v>
      </c>
      <c r="B61" s="15" t="s">
        <v>0</v>
      </c>
      <c r="C61" s="9">
        <v>2</v>
      </c>
      <c r="D61" s="10">
        <v>90</v>
      </c>
    </row>
    <row r="62" spans="1:4" ht="22.5" customHeight="1">
      <c r="A62" s="1" t="s">
        <v>50</v>
      </c>
      <c r="B62" s="15" t="s">
        <v>0</v>
      </c>
      <c r="C62" s="9">
        <v>1</v>
      </c>
      <c r="D62" s="10">
        <v>37</v>
      </c>
    </row>
    <row r="63" spans="1:4">
      <c r="A63" s="1" t="s">
        <v>51</v>
      </c>
      <c r="B63" s="15" t="s">
        <v>0</v>
      </c>
      <c r="C63" s="9">
        <v>2</v>
      </c>
      <c r="D63" s="10">
        <v>24</v>
      </c>
    </row>
    <row r="64" spans="1:4">
      <c r="A64" s="1" t="s">
        <v>51</v>
      </c>
      <c r="B64" s="15" t="s">
        <v>0</v>
      </c>
      <c r="C64" s="9">
        <v>3</v>
      </c>
      <c r="D64" s="10">
        <v>135</v>
      </c>
    </row>
    <row r="65" spans="1:4">
      <c r="A65" s="1" t="s">
        <v>51</v>
      </c>
      <c r="B65" s="15" t="s">
        <v>0</v>
      </c>
      <c r="C65" s="9">
        <v>1</v>
      </c>
      <c r="D65" s="10">
        <v>33</v>
      </c>
    </row>
    <row r="66" spans="1:4">
      <c r="A66" s="1" t="s">
        <v>51</v>
      </c>
      <c r="B66" s="15" t="s">
        <v>0</v>
      </c>
      <c r="C66" s="9">
        <v>1</v>
      </c>
      <c r="D66" s="10">
        <v>78</v>
      </c>
    </row>
    <row r="67" spans="1:4">
      <c r="A67" s="1" t="s">
        <v>51</v>
      </c>
      <c r="B67" s="15" t="s">
        <v>0</v>
      </c>
      <c r="C67" s="9">
        <v>3</v>
      </c>
      <c r="D67" s="10">
        <v>372</v>
      </c>
    </row>
    <row r="68" spans="1:4">
      <c r="A68" s="1" t="s">
        <v>51</v>
      </c>
      <c r="B68" s="15" t="s">
        <v>0</v>
      </c>
      <c r="C68" s="9">
        <v>40</v>
      </c>
      <c r="D68" s="10">
        <v>80</v>
      </c>
    </row>
    <row r="69" spans="1:4">
      <c r="A69" s="1" t="s">
        <v>51</v>
      </c>
      <c r="B69" s="15" t="s">
        <v>0</v>
      </c>
      <c r="C69" s="9">
        <v>1</v>
      </c>
      <c r="D69" s="10">
        <v>135</v>
      </c>
    </row>
    <row r="70" spans="1:4">
      <c r="A70" s="1" t="s">
        <v>792</v>
      </c>
      <c r="B70" s="15" t="s">
        <v>0</v>
      </c>
      <c r="C70" s="9">
        <v>3</v>
      </c>
      <c r="D70" s="10">
        <v>276</v>
      </c>
    </row>
    <row r="71" spans="1:4" ht="36" customHeight="1">
      <c r="A71" s="1" t="s">
        <v>52</v>
      </c>
      <c r="B71" s="15" t="s">
        <v>0</v>
      </c>
      <c r="C71" s="9">
        <v>1</v>
      </c>
      <c r="D71" s="10">
        <v>115</v>
      </c>
    </row>
    <row r="72" spans="1:4" ht="37.5" customHeight="1">
      <c r="A72" s="1" t="s">
        <v>53</v>
      </c>
      <c r="B72" s="15" t="s">
        <v>0</v>
      </c>
      <c r="C72" s="9">
        <v>1</v>
      </c>
      <c r="D72" s="10">
        <v>47</v>
      </c>
    </row>
    <row r="73" spans="1:4">
      <c r="A73" s="1" t="s">
        <v>54</v>
      </c>
      <c r="B73" s="15" t="s">
        <v>0</v>
      </c>
      <c r="C73" s="9">
        <v>1</v>
      </c>
      <c r="D73" s="10">
        <v>555</v>
      </c>
    </row>
    <row r="74" spans="1:4" ht="22.5" customHeight="1">
      <c r="A74" s="1" t="s">
        <v>55</v>
      </c>
      <c r="B74" s="15" t="s">
        <v>0</v>
      </c>
      <c r="C74" s="9">
        <v>1</v>
      </c>
      <c r="D74" s="10">
        <v>25</v>
      </c>
    </row>
    <row r="75" spans="1:4" ht="22.5" customHeight="1">
      <c r="A75" s="1" t="s">
        <v>56</v>
      </c>
      <c r="B75" s="15" t="s">
        <v>0</v>
      </c>
      <c r="C75" s="9">
        <v>1</v>
      </c>
      <c r="D75" s="10">
        <v>60</v>
      </c>
    </row>
    <row r="76" spans="1:4" ht="22.5" customHeight="1">
      <c r="A76" s="1" t="s">
        <v>57</v>
      </c>
      <c r="B76" s="15" t="s">
        <v>0</v>
      </c>
      <c r="C76" s="9">
        <v>20</v>
      </c>
      <c r="D76" s="10">
        <v>100</v>
      </c>
    </row>
    <row r="77" spans="1:4">
      <c r="A77" s="1" t="s">
        <v>58</v>
      </c>
      <c r="B77" s="15" t="s">
        <v>0</v>
      </c>
      <c r="C77" s="9">
        <v>1</v>
      </c>
      <c r="D77" s="10">
        <v>204</v>
      </c>
    </row>
    <row r="78" spans="1:4" ht="33.75" customHeight="1">
      <c r="A78" s="1" t="s">
        <v>59</v>
      </c>
      <c r="B78" s="15" t="s">
        <v>0</v>
      </c>
      <c r="C78" s="9">
        <v>2</v>
      </c>
      <c r="D78" s="10">
        <v>130.6</v>
      </c>
    </row>
    <row r="79" spans="1:4">
      <c r="A79" s="1" t="s">
        <v>793</v>
      </c>
      <c r="B79" s="15" t="s">
        <v>0</v>
      </c>
      <c r="C79" s="9">
        <v>10</v>
      </c>
      <c r="D79" s="10">
        <v>50</v>
      </c>
    </row>
    <row r="80" spans="1:4" ht="22.5" customHeight="1">
      <c r="A80" s="1" t="s">
        <v>60</v>
      </c>
      <c r="B80" s="15" t="s">
        <v>0</v>
      </c>
      <c r="C80" s="9">
        <v>1</v>
      </c>
      <c r="D80" s="10">
        <v>155</v>
      </c>
    </row>
    <row r="81" spans="1:4" ht="22.5" customHeight="1">
      <c r="A81" s="1" t="s">
        <v>61</v>
      </c>
      <c r="B81" s="15" t="s">
        <v>0</v>
      </c>
      <c r="C81" s="9">
        <v>2</v>
      </c>
      <c r="D81" s="10">
        <v>118.7</v>
      </c>
    </row>
    <row r="82" spans="1:4">
      <c r="A82" s="1" t="s">
        <v>794</v>
      </c>
      <c r="B82" s="15" t="s">
        <v>0</v>
      </c>
      <c r="C82" s="9">
        <v>100</v>
      </c>
      <c r="D82" s="10">
        <v>50</v>
      </c>
    </row>
    <row r="83" spans="1:4" ht="33.75" customHeight="1">
      <c r="A83" s="1" t="s">
        <v>62</v>
      </c>
      <c r="B83" s="15" t="s">
        <v>0</v>
      </c>
      <c r="C83" s="9">
        <v>3</v>
      </c>
      <c r="D83" s="10">
        <v>1050</v>
      </c>
    </row>
    <row r="84" spans="1:4" ht="33.75" customHeight="1">
      <c r="A84" s="1" t="s">
        <v>795</v>
      </c>
      <c r="B84" s="15" t="s">
        <v>0</v>
      </c>
      <c r="C84" s="9">
        <v>10</v>
      </c>
      <c r="D84" s="10">
        <v>45</v>
      </c>
    </row>
    <row r="85" spans="1:4">
      <c r="A85" s="1" t="s">
        <v>63</v>
      </c>
      <c r="B85" s="15" t="s">
        <v>0</v>
      </c>
      <c r="C85" s="9">
        <v>1</v>
      </c>
      <c r="D85" s="10">
        <v>35.1</v>
      </c>
    </row>
    <row r="86" spans="1:4">
      <c r="A86" s="82" t="s">
        <v>3</v>
      </c>
      <c r="B86" s="82"/>
      <c r="C86" s="16">
        <f>SUM(C5:C85)</f>
        <v>288</v>
      </c>
      <c r="D86" s="16">
        <f>SUM(D5:D85)</f>
        <v>11458.95</v>
      </c>
    </row>
    <row r="87" spans="1:4" ht="15" customHeight="1">
      <c r="A87" s="78" t="s">
        <v>778</v>
      </c>
      <c r="B87" s="79"/>
      <c r="C87" s="79"/>
      <c r="D87" s="80"/>
    </row>
    <row r="88" spans="1:4">
      <c r="A88" s="1" t="s">
        <v>796</v>
      </c>
      <c r="B88" s="15" t="s">
        <v>0</v>
      </c>
      <c r="C88" s="9">
        <v>2</v>
      </c>
      <c r="D88" s="10">
        <v>54</v>
      </c>
    </row>
    <row r="89" spans="1:4">
      <c r="A89" s="1" t="s">
        <v>505</v>
      </c>
      <c r="B89" s="15" t="s">
        <v>0</v>
      </c>
      <c r="C89" s="9">
        <v>2</v>
      </c>
      <c r="D89" s="10">
        <v>69</v>
      </c>
    </row>
    <row r="90" spans="1:4">
      <c r="A90" s="1" t="s">
        <v>797</v>
      </c>
      <c r="B90" s="15" t="s">
        <v>0</v>
      </c>
      <c r="C90" s="9">
        <v>20</v>
      </c>
      <c r="D90" s="10">
        <v>120</v>
      </c>
    </row>
    <row r="91" spans="1:4" ht="22.5">
      <c r="A91" s="1" t="s">
        <v>506</v>
      </c>
      <c r="B91" s="15" t="s">
        <v>0</v>
      </c>
      <c r="C91" s="9">
        <v>3</v>
      </c>
      <c r="D91" s="10">
        <v>225</v>
      </c>
    </row>
    <row r="92" spans="1:4">
      <c r="A92" s="1" t="s">
        <v>507</v>
      </c>
      <c r="B92" s="15" t="s">
        <v>0</v>
      </c>
      <c r="C92" s="9">
        <v>3</v>
      </c>
      <c r="D92" s="10">
        <v>156.9</v>
      </c>
    </row>
    <row r="93" spans="1:4">
      <c r="A93" s="1" t="s">
        <v>798</v>
      </c>
      <c r="B93" s="15" t="s">
        <v>0</v>
      </c>
      <c r="C93" s="9">
        <v>3</v>
      </c>
      <c r="D93" s="10">
        <v>144</v>
      </c>
    </row>
    <row r="94" spans="1:4">
      <c r="A94" s="1" t="s">
        <v>799</v>
      </c>
      <c r="B94" s="15" t="s">
        <v>0</v>
      </c>
      <c r="C94" s="9">
        <v>5</v>
      </c>
      <c r="D94" s="10">
        <v>25</v>
      </c>
    </row>
    <row r="95" spans="1:4">
      <c r="A95" s="1" t="s">
        <v>508</v>
      </c>
      <c r="B95" s="15" t="s">
        <v>0</v>
      </c>
      <c r="C95" s="9">
        <v>1</v>
      </c>
      <c r="D95" s="10">
        <v>275</v>
      </c>
    </row>
    <row r="96" spans="1:4">
      <c r="A96" s="1" t="s">
        <v>509</v>
      </c>
      <c r="B96" s="15" t="s">
        <v>0</v>
      </c>
      <c r="C96" s="9">
        <v>1</v>
      </c>
      <c r="D96" s="10">
        <v>2624</v>
      </c>
    </row>
    <row r="97" spans="1:4">
      <c r="A97" s="1" t="s">
        <v>510</v>
      </c>
      <c r="B97" s="15" t="s">
        <v>0</v>
      </c>
      <c r="C97" s="9">
        <v>1</v>
      </c>
      <c r="D97" s="10">
        <v>42</v>
      </c>
    </row>
    <row r="98" spans="1:4">
      <c r="A98" s="1" t="s">
        <v>511</v>
      </c>
      <c r="B98" s="15" t="s">
        <v>0</v>
      </c>
      <c r="C98" s="9">
        <v>1</v>
      </c>
      <c r="D98" s="10">
        <v>45</v>
      </c>
    </row>
    <row r="99" spans="1:4">
      <c r="A99" s="1" t="s">
        <v>512</v>
      </c>
      <c r="B99" s="15" t="s">
        <v>0</v>
      </c>
      <c r="C99" s="9">
        <v>3</v>
      </c>
      <c r="D99" s="10">
        <v>135</v>
      </c>
    </row>
    <row r="100" spans="1:4">
      <c r="A100" s="1" t="s">
        <v>800</v>
      </c>
      <c r="B100" s="15" t="s">
        <v>0</v>
      </c>
      <c r="C100" s="9">
        <v>5</v>
      </c>
      <c r="D100" s="10">
        <v>10</v>
      </c>
    </row>
    <row r="101" spans="1:4">
      <c r="A101" s="1" t="s">
        <v>801</v>
      </c>
      <c r="B101" s="15" t="s">
        <v>0</v>
      </c>
      <c r="C101" s="9">
        <v>5</v>
      </c>
      <c r="D101" s="10">
        <v>110</v>
      </c>
    </row>
    <row r="102" spans="1:4">
      <c r="A102" s="1" t="s">
        <v>513</v>
      </c>
      <c r="B102" s="15" t="s">
        <v>0</v>
      </c>
      <c r="C102" s="9">
        <v>1</v>
      </c>
      <c r="D102" s="10">
        <v>127.5</v>
      </c>
    </row>
    <row r="103" spans="1:4">
      <c r="A103" s="1" t="s">
        <v>513</v>
      </c>
      <c r="B103" s="15" t="s">
        <v>0</v>
      </c>
      <c r="C103" s="9">
        <v>1</v>
      </c>
      <c r="D103" s="10">
        <v>142.5</v>
      </c>
    </row>
    <row r="104" spans="1:4">
      <c r="A104" s="1" t="s">
        <v>513</v>
      </c>
      <c r="B104" s="15" t="s">
        <v>0</v>
      </c>
      <c r="C104" s="9">
        <v>1</v>
      </c>
      <c r="D104" s="10">
        <v>110</v>
      </c>
    </row>
    <row r="105" spans="1:4">
      <c r="A105" s="1" t="s">
        <v>802</v>
      </c>
      <c r="B105" s="15" t="s">
        <v>0</v>
      </c>
      <c r="C105" s="9">
        <v>1</v>
      </c>
      <c r="D105" s="10">
        <v>17</v>
      </c>
    </row>
    <row r="106" spans="1:4">
      <c r="A106" s="1" t="s">
        <v>514</v>
      </c>
      <c r="B106" s="15" t="s">
        <v>0</v>
      </c>
      <c r="C106" s="9">
        <v>2</v>
      </c>
      <c r="D106" s="10">
        <v>98</v>
      </c>
    </row>
    <row r="107" spans="1:4">
      <c r="A107" s="1" t="s">
        <v>803</v>
      </c>
      <c r="B107" s="15" t="s">
        <v>0</v>
      </c>
      <c r="C107" s="9">
        <v>5</v>
      </c>
      <c r="D107" s="10">
        <v>85</v>
      </c>
    </row>
    <row r="108" spans="1:4">
      <c r="A108" s="1" t="s">
        <v>804</v>
      </c>
      <c r="B108" s="15" t="s">
        <v>0</v>
      </c>
      <c r="C108" s="9">
        <v>3</v>
      </c>
      <c r="D108" s="10">
        <v>24</v>
      </c>
    </row>
    <row r="109" spans="1:4" ht="22.5">
      <c r="A109" s="1" t="s">
        <v>805</v>
      </c>
      <c r="B109" s="15" t="s">
        <v>0</v>
      </c>
      <c r="C109" s="9">
        <v>1</v>
      </c>
      <c r="D109" s="10">
        <v>45</v>
      </c>
    </row>
    <row r="110" spans="1:4">
      <c r="A110" s="1" t="s">
        <v>806</v>
      </c>
      <c r="B110" s="15" t="s">
        <v>0</v>
      </c>
      <c r="C110" s="9">
        <v>2</v>
      </c>
      <c r="D110" s="10">
        <v>10</v>
      </c>
    </row>
    <row r="111" spans="1:4">
      <c r="A111" s="1" t="s">
        <v>515</v>
      </c>
      <c r="B111" s="15" t="s">
        <v>0</v>
      </c>
      <c r="C111" s="9">
        <v>1</v>
      </c>
      <c r="D111" s="10">
        <v>159</v>
      </c>
    </row>
    <row r="112" spans="1:4">
      <c r="A112" s="1" t="s">
        <v>516</v>
      </c>
      <c r="B112" s="15" t="s">
        <v>0</v>
      </c>
      <c r="C112" s="9">
        <v>1</v>
      </c>
      <c r="D112" s="10">
        <v>108</v>
      </c>
    </row>
    <row r="113" spans="1:4">
      <c r="A113" s="1" t="s">
        <v>28</v>
      </c>
      <c r="B113" s="15" t="s">
        <v>0</v>
      </c>
      <c r="C113" s="9">
        <v>1</v>
      </c>
      <c r="D113" s="10">
        <v>272.2</v>
      </c>
    </row>
    <row r="114" spans="1:4">
      <c r="A114" s="1" t="s">
        <v>807</v>
      </c>
      <c r="B114" s="15" t="s">
        <v>0</v>
      </c>
      <c r="C114" s="9">
        <v>3</v>
      </c>
      <c r="D114" s="10">
        <v>60</v>
      </c>
    </row>
    <row r="115" spans="1:4">
      <c r="A115" s="1" t="s">
        <v>517</v>
      </c>
      <c r="B115" s="15" t="s">
        <v>0</v>
      </c>
      <c r="C115" s="9">
        <v>1</v>
      </c>
      <c r="D115" s="10">
        <v>75</v>
      </c>
    </row>
    <row r="116" spans="1:4">
      <c r="A116" s="1" t="s">
        <v>518</v>
      </c>
      <c r="B116" s="15" t="s">
        <v>0</v>
      </c>
      <c r="C116" s="9">
        <v>10</v>
      </c>
      <c r="D116" s="10">
        <v>90</v>
      </c>
    </row>
    <row r="117" spans="1:4">
      <c r="A117" s="1" t="s">
        <v>40</v>
      </c>
      <c r="B117" s="15" t="s">
        <v>0</v>
      </c>
      <c r="C117" s="9">
        <v>2</v>
      </c>
      <c r="D117" s="10">
        <v>28</v>
      </c>
    </row>
    <row r="118" spans="1:4">
      <c r="A118" s="1" t="s">
        <v>40</v>
      </c>
      <c r="B118" s="15" t="s">
        <v>0</v>
      </c>
      <c r="C118" s="9">
        <v>1</v>
      </c>
      <c r="D118" s="10">
        <v>49</v>
      </c>
    </row>
    <row r="119" spans="1:4">
      <c r="A119" s="1" t="s">
        <v>519</v>
      </c>
      <c r="B119" s="15" t="s">
        <v>0</v>
      </c>
      <c r="C119" s="9">
        <v>1</v>
      </c>
      <c r="D119" s="10">
        <v>100</v>
      </c>
    </row>
    <row r="120" spans="1:4">
      <c r="A120" s="1" t="s">
        <v>520</v>
      </c>
      <c r="B120" s="15" t="s">
        <v>0</v>
      </c>
      <c r="C120" s="9">
        <v>6</v>
      </c>
      <c r="D120" s="10">
        <v>144</v>
      </c>
    </row>
    <row r="121" spans="1:4">
      <c r="A121" s="1" t="s">
        <v>521</v>
      </c>
      <c r="B121" s="15" t="s">
        <v>0</v>
      </c>
      <c r="C121" s="9">
        <v>1</v>
      </c>
      <c r="D121" s="10">
        <v>46.8</v>
      </c>
    </row>
    <row r="122" spans="1:4">
      <c r="A122" s="1" t="s">
        <v>808</v>
      </c>
      <c r="B122" s="15" t="s">
        <v>0</v>
      </c>
      <c r="C122" s="9">
        <v>1</v>
      </c>
      <c r="D122" s="10">
        <v>27</v>
      </c>
    </row>
    <row r="123" spans="1:4">
      <c r="A123" s="1" t="s">
        <v>522</v>
      </c>
      <c r="B123" s="15" t="s">
        <v>0</v>
      </c>
      <c r="C123" s="9">
        <v>1</v>
      </c>
      <c r="D123" s="10">
        <v>43</v>
      </c>
    </row>
    <row r="124" spans="1:4">
      <c r="A124" s="1" t="s">
        <v>523</v>
      </c>
      <c r="B124" s="15" t="s">
        <v>0</v>
      </c>
      <c r="C124" s="9">
        <v>1</v>
      </c>
      <c r="D124" s="10">
        <v>73</v>
      </c>
    </row>
    <row r="125" spans="1:4">
      <c r="A125" s="1" t="s">
        <v>524</v>
      </c>
      <c r="B125" s="15" t="s">
        <v>0</v>
      </c>
      <c r="C125" s="9">
        <v>1</v>
      </c>
      <c r="D125" s="10">
        <v>43</v>
      </c>
    </row>
    <row r="126" spans="1:4">
      <c r="A126" s="1" t="s">
        <v>525</v>
      </c>
      <c r="B126" s="15" t="s">
        <v>0</v>
      </c>
      <c r="C126" s="9">
        <v>1</v>
      </c>
      <c r="D126" s="10">
        <v>66</v>
      </c>
    </row>
    <row r="127" spans="1:4">
      <c r="A127" s="1" t="s">
        <v>525</v>
      </c>
      <c r="B127" s="15" t="s">
        <v>0</v>
      </c>
      <c r="C127" s="9">
        <v>1</v>
      </c>
      <c r="D127" s="10">
        <v>90</v>
      </c>
    </row>
    <row r="128" spans="1:4">
      <c r="A128" s="1" t="s">
        <v>809</v>
      </c>
      <c r="B128" s="15" t="s">
        <v>0</v>
      </c>
      <c r="C128" s="9">
        <v>12</v>
      </c>
      <c r="D128" s="10">
        <v>42</v>
      </c>
    </row>
    <row r="129" spans="1:4">
      <c r="A129" s="1" t="s">
        <v>810</v>
      </c>
      <c r="B129" s="15" t="s">
        <v>0</v>
      </c>
      <c r="C129" s="9">
        <v>1</v>
      </c>
      <c r="D129" s="10">
        <v>49</v>
      </c>
    </row>
    <row r="130" spans="1:4">
      <c r="A130" s="1" t="s">
        <v>811</v>
      </c>
      <c r="B130" s="15" t="s">
        <v>0</v>
      </c>
      <c r="C130" s="9">
        <v>1</v>
      </c>
      <c r="D130" s="10">
        <v>92</v>
      </c>
    </row>
    <row r="131" spans="1:4">
      <c r="A131" s="1" t="s">
        <v>812</v>
      </c>
      <c r="B131" s="15" t="s">
        <v>0</v>
      </c>
      <c r="C131" s="9">
        <v>1</v>
      </c>
      <c r="D131" s="10">
        <v>17</v>
      </c>
    </row>
    <row r="132" spans="1:4">
      <c r="A132" s="1" t="s">
        <v>813</v>
      </c>
      <c r="B132" s="15" t="s">
        <v>0</v>
      </c>
      <c r="C132" s="9">
        <v>2</v>
      </c>
      <c r="D132" s="10">
        <v>28</v>
      </c>
    </row>
    <row r="133" spans="1:4">
      <c r="A133" s="1" t="s">
        <v>814</v>
      </c>
      <c r="B133" s="15" t="s">
        <v>0</v>
      </c>
      <c r="C133" s="9">
        <v>2</v>
      </c>
      <c r="D133" s="10">
        <v>88</v>
      </c>
    </row>
    <row r="134" spans="1:4">
      <c r="A134" s="1" t="s">
        <v>526</v>
      </c>
      <c r="B134" s="15" t="s">
        <v>0</v>
      </c>
      <c r="C134" s="9">
        <v>14</v>
      </c>
      <c r="D134" s="10">
        <v>279</v>
      </c>
    </row>
    <row r="135" spans="1:4">
      <c r="A135" s="1" t="s">
        <v>527</v>
      </c>
      <c r="B135" s="15" t="s">
        <v>0</v>
      </c>
      <c r="C135" s="9">
        <v>1</v>
      </c>
      <c r="D135" s="10">
        <v>49</v>
      </c>
    </row>
    <row r="136" spans="1:4">
      <c r="A136" s="1" t="s">
        <v>528</v>
      </c>
      <c r="B136" s="15" t="s">
        <v>0</v>
      </c>
      <c r="C136" s="9">
        <v>5</v>
      </c>
      <c r="D136" s="10">
        <v>4808.3999999999996</v>
      </c>
    </row>
    <row r="137" spans="1:4">
      <c r="A137" s="1" t="s">
        <v>529</v>
      </c>
      <c r="B137" s="15" t="s">
        <v>0</v>
      </c>
      <c r="C137" s="9">
        <v>1</v>
      </c>
      <c r="D137" s="10">
        <v>45</v>
      </c>
    </row>
    <row r="138" spans="1:4">
      <c r="A138" s="1" t="s">
        <v>815</v>
      </c>
      <c r="B138" s="15" t="s">
        <v>0</v>
      </c>
      <c r="C138" s="9">
        <v>15</v>
      </c>
      <c r="D138" s="10">
        <v>75</v>
      </c>
    </row>
    <row r="139" spans="1:4">
      <c r="A139" s="1" t="s">
        <v>530</v>
      </c>
      <c r="B139" s="15" t="s">
        <v>0</v>
      </c>
      <c r="C139" s="9">
        <v>1</v>
      </c>
      <c r="D139" s="10">
        <v>27</v>
      </c>
    </row>
    <row r="140" spans="1:4">
      <c r="A140" s="1" t="s">
        <v>816</v>
      </c>
      <c r="B140" s="15" t="s">
        <v>0</v>
      </c>
      <c r="C140" s="9">
        <v>1</v>
      </c>
      <c r="D140" s="10">
        <v>6</v>
      </c>
    </row>
    <row r="141" spans="1:4">
      <c r="A141" s="1" t="s">
        <v>817</v>
      </c>
      <c r="B141" s="15" t="s">
        <v>0</v>
      </c>
      <c r="C141" s="9">
        <v>3</v>
      </c>
      <c r="D141" s="10">
        <v>60</v>
      </c>
    </row>
    <row r="142" spans="1:4">
      <c r="A142" s="1" t="s">
        <v>817</v>
      </c>
      <c r="B142" s="15" t="s">
        <v>0</v>
      </c>
      <c r="C142" s="9">
        <v>3</v>
      </c>
      <c r="D142" s="10">
        <v>15</v>
      </c>
    </row>
    <row r="143" spans="1:4">
      <c r="A143" s="1" t="s">
        <v>818</v>
      </c>
      <c r="B143" s="15" t="s">
        <v>0</v>
      </c>
      <c r="C143" s="9">
        <v>3</v>
      </c>
      <c r="D143" s="10">
        <v>24</v>
      </c>
    </row>
    <row r="144" spans="1:4">
      <c r="A144" s="1" t="s">
        <v>819</v>
      </c>
      <c r="B144" s="15" t="s">
        <v>0</v>
      </c>
      <c r="C144" s="9">
        <v>2</v>
      </c>
      <c r="D144" s="10">
        <v>14</v>
      </c>
    </row>
    <row r="145" spans="1:4">
      <c r="A145" s="1" t="s">
        <v>820</v>
      </c>
      <c r="B145" s="15" t="s">
        <v>0</v>
      </c>
      <c r="C145" s="9">
        <v>1</v>
      </c>
      <c r="D145" s="10">
        <v>50</v>
      </c>
    </row>
    <row r="146" spans="1:4">
      <c r="A146" s="1" t="s">
        <v>531</v>
      </c>
      <c r="B146" s="15" t="s">
        <v>0</v>
      </c>
      <c r="C146" s="9">
        <v>1</v>
      </c>
      <c r="D146" s="10">
        <v>85</v>
      </c>
    </row>
    <row r="147" spans="1:4">
      <c r="A147" s="1" t="s">
        <v>532</v>
      </c>
      <c r="B147" s="15" t="s">
        <v>0</v>
      </c>
      <c r="C147" s="9">
        <v>1</v>
      </c>
      <c r="D147" s="10">
        <v>110</v>
      </c>
    </row>
    <row r="148" spans="1:4">
      <c r="A148" s="1" t="s">
        <v>533</v>
      </c>
      <c r="B148" s="15" t="s">
        <v>0</v>
      </c>
      <c r="C148" s="9">
        <v>1</v>
      </c>
      <c r="D148" s="10">
        <v>90</v>
      </c>
    </row>
    <row r="149" spans="1:4">
      <c r="A149" s="1" t="s">
        <v>821</v>
      </c>
      <c r="B149" s="15" t="s">
        <v>0</v>
      </c>
      <c r="C149" s="9">
        <v>100</v>
      </c>
      <c r="D149" s="10">
        <v>50</v>
      </c>
    </row>
    <row r="150" spans="1:4">
      <c r="A150" s="1" t="s">
        <v>534</v>
      </c>
      <c r="B150" s="15" t="s">
        <v>0</v>
      </c>
      <c r="C150" s="9">
        <v>20</v>
      </c>
      <c r="D150" s="10">
        <v>400</v>
      </c>
    </row>
    <row r="151" spans="1:4">
      <c r="A151" s="1" t="s">
        <v>822</v>
      </c>
      <c r="B151" s="15" t="s">
        <v>0</v>
      </c>
      <c r="C151" s="9">
        <v>5</v>
      </c>
      <c r="D151" s="10">
        <v>45</v>
      </c>
    </row>
    <row r="152" spans="1:4">
      <c r="A152" s="1" t="s">
        <v>823</v>
      </c>
      <c r="B152" s="15" t="s">
        <v>0</v>
      </c>
      <c r="C152" s="9">
        <v>2</v>
      </c>
      <c r="D152" s="10">
        <v>190</v>
      </c>
    </row>
    <row r="153" spans="1:4">
      <c r="A153" s="82" t="s">
        <v>3</v>
      </c>
      <c r="B153" s="82"/>
      <c r="C153" s="17">
        <f>SUM(C88:C152)</f>
        <v>305</v>
      </c>
      <c r="D153" s="17">
        <f>SUM(D88:D152)</f>
        <v>12906.3</v>
      </c>
    </row>
    <row r="154" spans="1:4">
      <c r="A154" s="78" t="s">
        <v>1116</v>
      </c>
      <c r="B154" s="79"/>
      <c r="C154" s="79"/>
      <c r="D154" s="80"/>
    </row>
    <row r="155" spans="1:4">
      <c r="A155" s="1" t="s">
        <v>665</v>
      </c>
      <c r="B155" s="15" t="s">
        <v>0</v>
      </c>
      <c r="C155" s="9">
        <v>1</v>
      </c>
      <c r="D155" s="11">
        <v>664</v>
      </c>
    </row>
    <row r="156" spans="1:4">
      <c r="A156" s="1" t="s">
        <v>666</v>
      </c>
      <c r="B156" s="15" t="s">
        <v>0</v>
      </c>
      <c r="C156" s="9">
        <v>8</v>
      </c>
      <c r="D156" s="11">
        <v>133.33000000000001</v>
      </c>
    </row>
    <row r="157" spans="1:4">
      <c r="A157" s="1" t="s">
        <v>667</v>
      </c>
      <c r="B157" s="15" t="s">
        <v>0</v>
      </c>
      <c r="C157" s="9">
        <v>190</v>
      </c>
      <c r="D157" s="11">
        <v>94.15</v>
      </c>
    </row>
    <row r="158" spans="1:4">
      <c r="A158" s="1" t="s">
        <v>668</v>
      </c>
      <c r="B158" s="15" t="s">
        <v>0</v>
      </c>
      <c r="C158" s="9">
        <v>9</v>
      </c>
      <c r="D158" s="11">
        <v>380.77</v>
      </c>
    </row>
    <row r="159" spans="1:4">
      <c r="A159" s="1" t="s">
        <v>824</v>
      </c>
      <c r="B159" s="15" t="s">
        <v>0</v>
      </c>
      <c r="C159" s="9">
        <v>4</v>
      </c>
      <c r="D159" s="11">
        <v>2600</v>
      </c>
    </row>
    <row r="160" spans="1:4">
      <c r="A160" s="1" t="s">
        <v>669</v>
      </c>
      <c r="B160" s="15" t="s">
        <v>0</v>
      </c>
      <c r="C160" s="9">
        <v>8</v>
      </c>
      <c r="D160" s="11">
        <v>280</v>
      </c>
    </row>
    <row r="161" spans="1:4" ht="22.5">
      <c r="A161" s="1" t="s">
        <v>670</v>
      </c>
      <c r="B161" s="15" t="s">
        <v>0</v>
      </c>
      <c r="C161" s="9">
        <v>12</v>
      </c>
      <c r="D161" s="11">
        <v>5040</v>
      </c>
    </row>
    <row r="162" spans="1:4">
      <c r="A162" s="1" t="s">
        <v>671</v>
      </c>
      <c r="B162" s="15" t="s">
        <v>0</v>
      </c>
      <c r="C162" s="9">
        <v>9</v>
      </c>
      <c r="D162" s="11">
        <v>416</v>
      </c>
    </row>
    <row r="163" spans="1:4">
      <c r="A163" s="1" t="s">
        <v>825</v>
      </c>
      <c r="B163" s="15" t="s">
        <v>0</v>
      </c>
      <c r="C163" s="9">
        <v>1</v>
      </c>
      <c r="D163" s="11">
        <v>800</v>
      </c>
    </row>
    <row r="164" spans="1:4">
      <c r="A164" s="1" t="s">
        <v>672</v>
      </c>
      <c r="B164" s="15" t="s">
        <v>0</v>
      </c>
      <c r="C164" s="9">
        <v>1</v>
      </c>
      <c r="D164" s="11">
        <v>2990</v>
      </c>
    </row>
    <row r="165" spans="1:4">
      <c r="A165" s="1" t="s">
        <v>673</v>
      </c>
      <c r="B165" s="15" t="s">
        <v>1</v>
      </c>
      <c r="C165" s="9">
        <v>18</v>
      </c>
      <c r="D165" s="11">
        <v>2028</v>
      </c>
    </row>
    <row r="166" spans="1:4" ht="33.75">
      <c r="A166" s="1" t="s">
        <v>674</v>
      </c>
      <c r="B166" s="15" t="s">
        <v>0</v>
      </c>
      <c r="C166" s="9">
        <v>2</v>
      </c>
      <c r="D166" s="11">
        <v>3933.33</v>
      </c>
    </row>
    <row r="167" spans="1:4" ht="33.75">
      <c r="A167" s="1" t="s">
        <v>675</v>
      </c>
      <c r="B167" s="15" t="s">
        <v>0</v>
      </c>
      <c r="C167" s="9">
        <v>1</v>
      </c>
      <c r="D167" s="11">
        <v>1408.33</v>
      </c>
    </row>
    <row r="168" spans="1:4">
      <c r="A168" s="1" t="s">
        <v>676</v>
      </c>
      <c r="B168" s="15" t="s">
        <v>0</v>
      </c>
      <c r="C168" s="9">
        <v>14</v>
      </c>
      <c r="D168" s="11">
        <v>787.5</v>
      </c>
    </row>
    <row r="169" spans="1:4">
      <c r="A169" s="1" t="s">
        <v>677</v>
      </c>
      <c r="B169" s="15" t="s">
        <v>0</v>
      </c>
      <c r="C169" s="9">
        <v>28</v>
      </c>
      <c r="D169" s="11">
        <v>742.42</v>
      </c>
    </row>
    <row r="170" spans="1:4">
      <c r="A170" s="1" t="s">
        <v>678</v>
      </c>
      <c r="B170" s="15" t="s">
        <v>0</v>
      </c>
      <c r="C170" s="9">
        <v>1</v>
      </c>
      <c r="D170" s="11">
        <v>340</v>
      </c>
    </row>
    <row r="171" spans="1:4">
      <c r="A171" s="1" t="s">
        <v>679</v>
      </c>
      <c r="B171" s="15" t="s">
        <v>0</v>
      </c>
      <c r="C171" s="9">
        <v>1</v>
      </c>
      <c r="D171" s="11">
        <v>265</v>
      </c>
    </row>
    <row r="172" spans="1:4" ht="22.5">
      <c r="A172" s="1" t="s">
        <v>680</v>
      </c>
      <c r="B172" s="15" t="s">
        <v>0</v>
      </c>
      <c r="C172" s="9">
        <v>2</v>
      </c>
      <c r="D172" s="11">
        <v>2911.66</v>
      </c>
    </row>
    <row r="173" spans="1:4">
      <c r="A173" s="1" t="s">
        <v>681</v>
      </c>
      <c r="B173" s="15" t="s">
        <v>0</v>
      </c>
      <c r="C173" s="9">
        <v>1</v>
      </c>
      <c r="D173" s="11">
        <v>1700</v>
      </c>
    </row>
    <row r="174" spans="1:4">
      <c r="A174" s="1" t="s">
        <v>585</v>
      </c>
      <c r="B174" s="15" t="s">
        <v>0</v>
      </c>
      <c r="C174" s="9">
        <v>570</v>
      </c>
      <c r="D174" s="11">
        <v>212.75</v>
      </c>
    </row>
    <row r="175" spans="1:4">
      <c r="A175" s="1" t="s">
        <v>588</v>
      </c>
      <c r="B175" s="15" t="s">
        <v>0</v>
      </c>
      <c r="C175" s="9">
        <v>2</v>
      </c>
      <c r="D175" s="11">
        <v>118</v>
      </c>
    </row>
    <row r="176" spans="1:4">
      <c r="A176" s="1" t="s">
        <v>603</v>
      </c>
      <c r="B176" s="15" t="s">
        <v>0</v>
      </c>
      <c r="C176" s="9">
        <v>79</v>
      </c>
      <c r="D176" s="11">
        <v>1412.6</v>
      </c>
    </row>
    <row r="177" spans="1:4">
      <c r="A177" s="1" t="s">
        <v>682</v>
      </c>
      <c r="B177" s="15" t="s">
        <v>0</v>
      </c>
      <c r="C177" s="9">
        <v>24</v>
      </c>
      <c r="D177" s="11">
        <v>744</v>
      </c>
    </row>
    <row r="178" spans="1:4">
      <c r="A178" s="1" t="s">
        <v>683</v>
      </c>
      <c r="B178" s="15" t="s">
        <v>0</v>
      </c>
      <c r="C178" s="9">
        <v>29</v>
      </c>
      <c r="D178" s="11">
        <v>754</v>
      </c>
    </row>
    <row r="179" spans="1:4">
      <c r="A179" s="1" t="s">
        <v>684</v>
      </c>
      <c r="B179" s="15" t="s">
        <v>0</v>
      </c>
      <c r="C179" s="9">
        <v>10</v>
      </c>
      <c r="D179" s="11">
        <v>220</v>
      </c>
    </row>
    <row r="180" spans="1:4">
      <c r="A180" s="1" t="s">
        <v>685</v>
      </c>
      <c r="B180" s="15" t="s">
        <v>0</v>
      </c>
      <c r="C180" s="9">
        <v>1</v>
      </c>
      <c r="D180" s="11">
        <v>420</v>
      </c>
    </row>
    <row r="181" spans="1:4">
      <c r="A181" s="1" t="s">
        <v>686</v>
      </c>
      <c r="B181" s="15" t="s">
        <v>0</v>
      </c>
      <c r="C181" s="9">
        <v>4</v>
      </c>
      <c r="D181" s="11">
        <v>60</v>
      </c>
    </row>
    <row r="182" spans="1:4">
      <c r="A182" s="1" t="s">
        <v>687</v>
      </c>
      <c r="B182" s="15" t="s">
        <v>0</v>
      </c>
      <c r="C182" s="9">
        <v>3</v>
      </c>
      <c r="D182" s="11">
        <v>650</v>
      </c>
    </row>
    <row r="183" spans="1:4">
      <c r="A183" s="1" t="s">
        <v>616</v>
      </c>
      <c r="B183" s="15" t="s">
        <v>0</v>
      </c>
      <c r="C183" s="9">
        <v>52</v>
      </c>
      <c r="D183" s="11">
        <v>530</v>
      </c>
    </row>
    <row r="184" spans="1:4" ht="22.5">
      <c r="A184" s="1" t="s">
        <v>688</v>
      </c>
      <c r="B184" s="15" t="s">
        <v>0</v>
      </c>
      <c r="C184" s="9">
        <v>1</v>
      </c>
      <c r="D184" s="11">
        <v>1421.58</v>
      </c>
    </row>
    <row r="185" spans="1:4" ht="22.5">
      <c r="A185" s="1" t="s">
        <v>689</v>
      </c>
      <c r="B185" s="15" t="s">
        <v>0</v>
      </c>
      <c r="C185" s="9">
        <v>1</v>
      </c>
      <c r="D185" s="11">
        <v>4734.83</v>
      </c>
    </row>
    <row r="186" spans="1:4">
      <c r="A186" s="1" t="s">
        <v>624</v>
      </c>
      <c r="B186" s="15" t="s">
        <v>0</v>
      </c>
      <c r="C186" s="9">
        <v>9</v>
      </c>
      <c r="D186" s="11">
        <v>187.5</v>
      </c>
    </row>
    <row r="187" spans="1:4" ht="22.5">
      <c r="A187" s="1" t="s">
        <v>690</v>
      </c>
      <c r="B187" s="15" t="s">
        <v>0</v>
      </c>
      <c r="C187" s="9">
        <v>1</v>
      </c>
      <c r="D187" s="11">
        <v>50</v>
      </c>
    </row>
    <row r="188" spans="1:4">
      <c r="A188" s="1" t="s">
        <v>639</v>
      </c>
      <c r="B188" s="15" t="s">
        <v>0</v>
      </c>
      <c r="C188" s="9">
        <v>1</v>
      </c>
      <c r="D188" s="11">
        <v>100</v>
      </c>
    </row>
    <row r="189" spans="1:4">
      <c r="A189" s="1" t="s">
        <v>691</v>
      </c>
      <c r="B189" s="15" t="s">
        <v>0</v>
      </c>
      <c r="C189" s="9">
        <v>4</v>
      </c>
      <c r="D189" s="11">
        <v>253.33</v>
      </c>
    </row>
    <row r="190" spans="1:4">
      <c r="A190" s="1" t="s">
        <v>692</v>
      </c>
      <c r="B190" s="15" t="s">
        <v>0</v>
      </c>
      <c r="C190" s="9">
        <v>24</v>
      </c>
      <c r="D190" s="11">
        <v>12600</v>
      </c>
    </row>
    <row r="191" spans="1:4">
      <c r="A191" s="1" t="s">
        <v>693</v>
      </c>
      <c r="B191" s="15" t="s">
        <v>0</v>
      </c>
      <c r="C191" s="9">
        <v>1</v>
      </c>
      <c r="D191" s="11">
        <v>150.83000000000001</v>
      </c>
    </row>
    <row r="192" spans="1:4">
      <c r="A192" s="1" t="s">
        <v>694</v>
      </c>
      <c r="B192" s="15" t="s">
        <v>0</v>
      </c>
      <c r="C192" s="9">
        <v>14</v>
      </c>
      <c r="D192" s="11">
        <v>5180</v>
      </c>
    </row>
    <row r="193" spans="1:4" ht="22.5">
      <c r="A193" s="1" t="s">
        <v>695</v>
      </c>
      <c r="B193" s="15" t="s">
        <v>0</v>
      </c>
      <c r="C193" s="9">
        <v>10</v>
      </c>
      <c r="D193" s="11">
        <v>3600</v>
      </c>
    </row>
    <row r="194" spans="1:4" ht="22.5">
      <c r="A194" s="1" t="s">
        <v>696</v>
      </c>
      <c r="B194" s="15" t="s">
        <v>0</v>
      </c>
      <c r="C194" s="9">
        <v>1</v>
      </c>
      <c r="D194" s="11">
        <v>640</v>
      </c>
    </row>
    <row r="195" spans="1:4" ht="22.5">
      <c r="A195" s="1" t="s">
        <v>697</v>
      </c>
      <c r="B195" s="15" t="s">
        <v>0</v>
      </c>
      <c r="C195" s="9">
        <v>1</v>
      </c>
      <c r="D195" s="11">
        <v>621.66999999999996</v>
      </c>
    </row>
    <row r="196" spans="1:4">
      <c r="A196" s="1" t="s">
        <v>698</v>
      </c>
      <c r="B196" s="15" t="s">
        <v>0</v>
      </c>
      <c r="C196" s="9">
        <v>1</v>
      </c>
      <c r="D196" s="11">
        <v>1549.17</v>
      </c>
    </row>
    <row r="197" spans="1:4" ht="22.5">
      <c r="A197" s="1" t="s">
        <v>699</v>
      </c>
      <c r="B197" s="15" t="s">
        <v>0</v>
      </c>
      <c r="C197" s="9">
        <v>1</v>
      </c>
      <c r="D197" s="11">
        <v>3017.44</v>
      </c>
    </row>
    <row r="198" spans="1:4" ht="22.5">
      <c r="A198" s="1" t="s">
        <v>700</v>
      </c>
      <c r="B198" s="15" t="s">
        <v>0</v>
      </c>
      <c r="C198" s="9">
        <v>1</v>
      </c>
      <c r="D198" s="11">
        <v>1319.94</v>
      </c>
    </row>
    <row r="199" spans="1:4">
      <c r="A199" s="1" t="s">
        <v>701</v>
      </c>
      <c r="B199" s="15" t="s">
        <v>0</v>
      </c>
      <c r="C199" s="9">
        <v>1</v>
      </c>
      <c r="D199" s="11">
        <v>590</v>
      </c>
    </row>
    <row r="200" spans="1:4">
      <c r="A200" s="1" t="s">
        <v>702</v>
      </c>
      <c r="B200" s="15" t="s">
        <v>0</v>
      </c>
      <c r="C200" s="9">
        <v>4</v>
      </c>
      <c r="D200" s="11">
        <v>50</v>
      </c>
    </row>
    <row r="201" spans="1:4">
      <c r="A201" s="1" t="s">
        <v>703</v>
      </c>
      <c r="B201" s="15" t="s">
        <v>0</v>
      </c>
      <c r="C201" s="9">
        <v>50</v>
      </c>
      <c r="D201" s="11">
        <v>1700</v>
      </c>
    </row>
    <row r="202" spans="1:4">
      <c r="A202" s="1" t="s">
        <v>704</v>
      </c>
      <c r="B202" s="15" t="s">
        <v>0</v>
      </c>
      <c r="C202" s="9">
        <v>50</v>
      </c>
      <c r="D202" s="11">
        <v>1700</v>
      </c>
    </row>
    <row r="203" spans="1:4">
      <c r="A203" s="1" t="s">
        <v>645</v>
      </c>
      <c r="B203" s="15" t="s">
        <v>0</v>
      </c>
      <c r="C203" s="9">
        <v>2</v>
      </c>
      <c r="D203" s="11">
        <v>286</v>
      </c>
    </row>
    <row r="204" spans="1:4">
      <c r="A204" s="1" t="s">
        <v>705</v>
      </c>
      <c r="B204" s="15" t="s">
        <v>0</v>
      </c>
      <c r="C204" s="9">
        <v>2</v>
      </c>
      <c r="D204" s="11">
        <v>140</v>
      </c>
    </row>
    <row r="205" spans="1:4">
      <c r="A205" s="1" t="s">
        <v>706</v>
      </c>
      <c r="B205" s="15" t="s">
        <v>0</v>
      </c>
      <c r="C205" s="9">
        <v>1</v>
      </c>
      <c r="D205" s="11">
        <v>520</v>
      </c>
    </row>
    <row r="206" spans="1:4">
      <c r="A206" s="1" t="s">
        <v>707</v>
      </c>
      <c r="B206" s="15" t="s">
        <v>0</v>
      </c>
      <c r="C206" s="9">
        <v>1</v>
      </c>
      <c r="D206" s="11">
        <v>430</v>
      </c>
    </row>
    <row r="207" spans="1:4">
      <c r="A207" s="1" t="s">
        <v>708</v>
      </c>
      <c r="B207" s="15" t="s">
        <v>0</v>
      </c>
      <c r="C207" s="9">
        <v>30</v>
      </c>
      <c r="D207" s="11">
        <v>840</v>
      </c>
    </row>
    <row r="208" spans="1:4">
      <c r="A208" s="1" t="s">
        <v>708</v>
      </c>
      <c r="B208" s="15" t="s">
        <v>0</v>
      </c>
      <c r="C208" s="9">
        <v>3</v>
      </c>
      <c r="D208" s="11">
        <v>114</v>
      </c>
    </row>
    <row r="209" spans="1:4">
      <c r="A209" s="1" t="s">
        <v>709</v>
      </c>
      <c r="B209" s="15" t="s">
        <v>0</v>
      </c>
      <c r="C209" s="9">
        <v>2</v>
      </c>
      <c r="D209" s="11">
        <v>280</v>
      </c>
    </row>
    <row r="210" spans="1:4">
      <c r="A210" s="1" t="s">
        <v>710</v>
      </c>
      <c r="B210" s="15" t="s">
        <v>0</v>
      </c>
      <c r="C210" s="9">
        <v>6</v>
      </c>
      <c r="D210" s="11">
        <v>360</v>
      </c>
    </row>
    <row r="211" spans="1:4">
      <c r="A211" s="1" t="s">
        <v>711</v>
      </c>
      <c r="B211" s="15" t="s">
        <v>0</v>
      </c>
      <c r="C211" s="9">
        <v>1</v>
      </c>
      <c r="D211" s="11">
        <v>1850</v>
      </c>
    </row>
    <row r="212" spans="1:4">
      <c r="A212" s="1" t="s">
        <v>712</v>
      </c>
      <c r="B212" s="15" t="s">
        <v>0</v>
      </c>
      <c r="C212" s="9">
        <v>2</v>
      </c>
      <c r="D212" s="11">
        <v>320</v>
      </c>
    </row>
    <row r="213" spans="1:4">
      <c r="A213" s="1" t="s">
        <v>713</v>
      </c>
      <c r="B213" s="15" t="s">
        <v>0</v>
      </c>
      <c r="C213" s="9">
        <v>2</v>
      </c>
      <c r="D213" s="11">
        <v>340</v>
      </c>
    </row>
    <row r="214" spans="1:4">
      <c r="A214" s="1" t="s">
        <v>714</v>
      </c>
      <c r="B214" s="15" t="s">
        <v>0</v>
      </c>
      <c r="C214" s="9">
        <v>10</v>
      </c>
      <c r="D214" s="11">
        <v>200</v>
      </c>
    </row>
    <row r="215" spans="1:4">
      <c r="A215" s="1" t="s">
        <v>715</v>
      </c>
      <c r="B215" s="15" t="s">
        <v>0</v>
      </c>
      <c r="C215" s="9">
        <v>20</v>
      </c>
      <c r="D215" s="11">
        <v>600</v>
      </c>
    </row>
    <row r="216" spans="1:4">
      <c r="A216" s="60" t="s">
        <v>1117</v>
      </c>
      <c r="B216" s="61" t="s">
        <v>1</v>
      </c>
      <c r="C216" s="62">
        <v>7</v>
      </c>
      <c r="D216" s="64">
        <v>105</v>
      </c>
    </row>
    <row r="217" spans="1:4">
      <c r="A217" s="60" t="s">
        <v>1118</v>
      </c>
      <c r="B217" s="61" t="s">
        <v>0</v>
      </c>
      <c r="C217" s="62">
        <v>12</v>
      </c>
      <c r="D217" s="64">
        <v>1440</v>
      </c>
    </row>
    <row r="218" spans="1:4">
      <c r="A218" s="60" t="s">
        <v>1119</v>
      </c>
      <c r="B218" s="61" t="s">
        <v>0</v>
      </c>
      <c r="C218" s="62">
        <v>7</v>
      </c>
      <c r="D218" s="64">
        <v>3090</v>
      </c>
    </row>
    <row r="219" spans="1:4">
      <c r="A219" s="60" t="s">
        <v>1120</v>
      </c>
      <c r="B219" s="61" t="s">
        <v>0</v>
      </c>
      <c r="C219" s="62">
        <v>35</v>
      </c>
      <c r="D219" s="64">
        <v>7583.33</v>
      </c>
    </row>
    <row r="220" spans="1:4">
      <c r="A220" s="60" t="s">
        <v>1121</v>
      </c>
      <c r="B220" s="61" t="s">
        <v>1</v>
      </c>
      <c r="C220" s="63">
        <v>6.75</v>
      </c>
      <c r="D220" s="64">
        <v>1129</v>
      </c>
    </row>
    <row r="221" spans="1:4">
      <c r="A221" s="60" t="s">
        <v>1121</v>
      </c>
      <c r="B221" s="61" t="s">
        <v>0</v>
      </c>
      <c r="C221" s="62">
        <v>60</v>
      </c>
      <c r="D221" s="64">
        <v>3010</v>
      </c>
    </row>
    <row r="222" spans="1:4">
      <c r="A222" s="82" t="s">
        <v>3</v>
      </c>
      <c r="B222" s="82"/>
      <c r="C222" s="18">
        <f>SUM(C155:C221)</f>
        <v>1470.75</v>
      </c>
      <c r="D222" s="18">
        <f>SUM(D155:D221)</f>
        <v>94739.46</v>
      </c>
    </row>
    <row r="223" spans="1:4" ht="15" customHeight="1">
      <c r="A223" s="78" t="s">
        <v>774</v>
      </c>
      <c r="B223" s="79"/>
      <c r="C223" s="79"/>
      <c r="D223" s="80"/>
    </row>
    <row r="224" spans="1:4">
      <c r="A224" s="60" t="s">
        <v>505</v>
      </c>
      <c r="B224" s="61" t="s">
        <v>0</v>
      </c>
      <c r="C224" s="62">
        <v>1</v>
      </c>
      <c r="D224" s="63">
        <v>276</v>
      </c>
    </row>
    <row r="225" spans="1:4">
      <c r="A225" s="60" t="s">
        <v>535</v>
      </c>
      <c r="B225" s="61" t="s">
        <v>0</v>
      </c>
      <c r="C225" s="62">
        <v>1</v>
      </c>
      <c r="D225" s="63">
        <v>25</v>
      </c>
    </row>
    <row r="226" spans="1:4">
      <c r="A226" s="60" t="s">
        <v>536</v>
      </c>
      <c r="B226" s="61" t="s">
        <v>0</v>
      </c>
      <c r="C226" s="62">
        <v>2</v>
      </c>
      <c r="D226" s="63">
        <v>260</v>
      </c>
    </row>
    <row r="227" spans="1:4">
      <c r="A227" s="60" t="s">
        <v>537</v>
      </c>
      <c r="B227" s="61" t="s">
        <v>0</v>
      </c>
      <c r="C227" s="62">
        <v>1</v>
      </c>
      <c r="D227" s="63">
        <v>456</v>
      </c>
    </row>
    <row r="228" spans="1:4">
      <c r="A228" s="60" t="s">
        <v>538</v>
      </c>
      <c r="B228" s="61" t="s">
        <v>0</v>
      </c>
      <c r="C228" s="62">
        <v>1</v>
      </c>
      <c r="D228" s="63">
        <v>18</v>
      </c>
    </row>
    <row r="229" spans="1:4">
      <c r="A229" s="60" t="s">
        <v>539</v>
      </c>
      <c r="B229" s="61" t="s">
        <v>0</v>
      </c>
      <c r="C229" s="62">
        <v>2</v>
      </c>
      <c r="D229" s="63">
        <v>8</v>
      </c>
    </row>
    <row r="230" spans="1:4">
      <c r="A230" s="60" t="s">
        <v>540</v>
      </c>
      <c r="B230" s="61" t="s">
        <v>0</v>
      </c>
      <c r="C230" s="62">
        <v>1</v>
      </c>
      <c r="D230" s="63">
        <v>12</v>
      </c>
    </row>
    <row r="231" spans="1:4">
      <c r="A231" s="60" t="s">
        <v>541</v>
      </c>
      <c r="B231" s="61" t="s">
        <v>0</v>
      </c>
      <c r="C231" s="62">
        <v>4</v>
      </c>
      <c r="D231" s="63">
        <v>132.87</v>
      </c>
    </row>
    <row r="232" spans="1:4" ht="22.5">
      <c r="A232" s="60" t="s">
        <v>542</v>
      </c>
      <c r="B232" s="61" t="s">
        <v>0</v>
      </c>
      <c r="C232" s="62">
        <v>4</v>
      </c>
      <c r="D232" s="63">
        <v>260</v>
      </c>
    </row>
    <row r="233" spans="1:4">
      <c r="A233" s="60" t="s">
        <v>543</v>
      </c>
      <c r="B233" s="61" t="s">
        <v>0</v>
      </c>
      <c r="C233" s="62">
        <v>3</v>
      </c>
      <c r="D233" s="63">
        <v>33.75</v>
      </c>
    </row>
    <row r="234" spans="1:4">
      <c r="A234" s="60" t="s">
        <v>544</v>
      </c>
      <c r="B234" s="61" t="s">
        <v>0</v>
      </c>
      <c r="C234" s="62">
        <v>2</v>
      </c>
      <c r="D234" s="63">
        <v>40</v>
      </c>
    </row>
    <row r="235" spans="1:4">
      <c r="A235" s="60" t="s">
        <v>545</v>
      </c>
      <c r="B235" s="61" t="s">
        <v>0</v>
      </c>
      <c r="C235" s="62">
        <v>3</v>
      </c>
      <c r="D235" s="63">
        <v>54</v>
      </c>
    </row>
    <row r="236" spans="1:4">
      <c r="A236" s="60" t="s">
        <v>546</v>
      </c>
      <c r="B236" s="61" t="s">
        <v>0</v>
      </c>
      <c r="C236" s="62">
        <v>1</v>
      </c>
      <c r="D236" s="63">
        <v>270</v>
      </c>
    </row>
    <row r="237" spans="1:4">
      <c r="A237" s="60" t="s">
        <v>547</v>
      </c>
      <c r="B237" s="61" t="s">
        <v>0</v>
      </c>
      <c r="C237" s="62">
        <v>30</v>
      </c>
      <c r="D237" s="63">
        <v>1110</v>
      </c>
    </row>
    <row r="238" spans="1:4">
      <c r="A238" s="60" t="s">
        <v>548</v>
      </c>
      <c r="B238" s="61" t="s">
        <v>0</v>
      </c>
      <c r="C238" s="62">
        <v>1</v>
      </c>
      <c r="D238" s="63">
        <v>30</v>
      </c>
    </row>
    <row r="239" spans="1:4">
      <c r="A239" s="60" t="s">
        <v>549</v>
      </c>
      <c r="B239" s="61" t="s">
        <v>0</v>
      </c>
      <c r="C239" s="62">
        <v>1</v>
      </c>
      <c r="D239" s="63">
        <v>700</v>
      </c>
    </row>
    <row r="240" spans="1:4">
      <c r="A240" s="60" t="s">
        <v>550</v>
      </c>
      <c r="B240" s="61" t="s">
        <v>0</v>
      </c>
      <c r="C240" s="62">
        <v>1</v>
      </c>
      <c r="D240" s="63">
        <v>70</v>
      </c>
    </row>
    <row r="241" spans="1:4">
      <c r="A241" s="60" t="s">
        <v>551</v>
      </c>
      <c r="B241" s="61" t="s">
        <v>0</v>
      </c>
      <c r="C241" s="62">
        <v>1</v>
      </c>
      <c r="D241" s="63">
        <v>20</v>
      </c>
    </row>
    <row r="242" spans="1:4">
      <c r="A242" s="60" t="s">
        <v>552</v>
      </c>
      <c r="B242" s="61" t="s">
        <v>0</v>
      </c>
      <c r="C242" s="62">
        <v>1</v>
      </c>
      <c r="D242" s="63">
        <v>20</v>
      </c>
    </row>
    <row r="243" spans="1:4">
      <c r="A243" s="60" t="s">
        <v>552</v>
      </c>
      <c r="B243" s="61" t="s">
        <v>0</v>
      </c>
      <c r="C243" s="62">
        <v>1</v>
      </c>
      <c r="D243" s="63">
        <v>30</v>
      </c>
    </row>
    <row r="244" spans="1:4">
      <c r="A244" s="60" t="s">
        <v>553</v>
      </c>
      <c r="B244" s="61" t="s">
        <v>0</v>
      </c>
      <c r="C244" s="62">
        <v>1</v>
      </c>
      <c r="D244" s="63">
        <v>147</v>
      </c>
    </row>
    <row r="245" spans="1:4">
      <c r="A245" s="60" t="s">
        <v>554</v>
      </c>
      <c r="B245" s="61" t="s">
        <v>0</v>
      </c>
      <c r="C245" s="62">
        <v>1</v>
      </c>
      <c r="D245" s="63">
        <v>90</v>
      </c>
    </row>
    <row r="246" spans="1:4">
      <c r="A246" s="60" t="s">
        <v>555</v>
      </c>
      <c r="B246" s="61" t="s">
        <v>0</v>
      </c>
      <c r="C246" s="62">
        <v>5</v>
      </c>
      <c r="D246" s="63">
        <v>175</v>
      </c>
    </row>
    <row r="247" spans="1:4">
      <c r="A247" s="60" t="s">
        <v>556</v>
      </c>
      <c r="B247" s="61" t="s">
        <v>0</v>
      </c>
      <c r="C247" s="62">
        <v>1</v>
      </c>
      <c r="D247" s="63">
        <v>2000</v>
      </c>
    </row>
    <row r="248" spans="1:4">
      <c r="A248" s="60" t="s">
        <v>557</v>
      </c>
      <c r="B248" s="61" t="s">
        <v>0</v>
      </c>
      <c r="C248" s="62">
        <v>1</v>
      </c>
      <c r="D248" s="63">
        <v>390</v>
      </c>
    </row>
    <row r="249" spans="1:4">
      <c r="A249" s="60" t="s">
        <v>558</v>
      </c>
      <c r="B249" s="61" t="s">
        <v>0</v>
      </c>
      <c r="C249" s="62">
        <v>1</v>
      </c>
      <c r="D249" s="63">
        <v>600</v>
      </c>
    </row>
    <row r="250" spans="1:4">
      <c r="A250" s="60" t="s">
        <v>559</v>
      </c>
      <c r="B250" s="61" t="s">
        <v>0</v>
      </c>
      <c r="C250" s="62">
        <v>1</v>
      </c>
      <c r="D250" s="63">
        <v>38</v>
      </c>
    </row>
    <row r="251" spans="1:4" ht="22.5">
      <c r="A251" s="60" t="s">
        <v>560</v>
      </c>
      <c r="B251" s="61" t="s">
        <v>0</v>
      </c>
      <c r="C251" s="62">
        <v>1</v>
      </c>
      <c r="D251" s="63">
        <v>1590</v>
      </c>
    </row>
    <row r="252" spans="1:4">
      <c r="A252" s="60" t="s">
        <v>561</v>
      </c>
      <c r="B252" s="61" t="s">
        <v>0</v>
      </c>
      <c r="C252" s="62">
        <v>1</v>
      </c>
      <c r="D252" s="63">
        <v>1590</v>
      </c>
    </row>
    <row r="253" spans="1:4">
      <c r="A253" s="60" t="s">
        <v>562</v>
      </c>
      <c r="B253" s="61" t="s">
        <v>0</v>
      </c>
      <c r="C253" s="62">
        <v>1</v>
      </c>
      <c r="D253" s="63">
        <v>33</v>
      </c>
    </row>
    <row r="254" spans="1:4">
      <c r="A254" s="60" t="s">
        <v>563</v>
      </c>
      <c r="B254" s="61" t="s">
        <v>0</v>
      </c>
      <c r="C254" s="62">
        <v>4</v>
      </c>
      <c r="D254" s="63">
        <v>6300</v>
      </c>
    </row>
    <row r="255" spans="1:4">
      <c r="A255" s="60" t="s">
        <v>564</v>
      </c>
      <c r="B255" s="61" t="s">
        <v>0</v>
      </c>
      <c r="C255" s="62">
        <v>100</v>
      </c>
      <c r="D255" s="63">
        <v>40</v>
      </c>
    </row>
    <row r="256" spans="1:4">
      <c r="A256" s="60" t="s">
        <v>565</v>
      </c>
      <c r="B256" s="61" t="s">
        <v>0</v>
      </c>
      <c r="C256" s="62">
        <v>3</v>
      </c>
      <c r="D256" s="63">
        <v>62</v>
      </c>
    </row>
    <row r="257" spans="1:4">
      <c r="A257" s="60" t="s">
        <v>826</v>
      </c>
      <c r="B257" s="61" t="s">
        <v>0</v>
      </c>
      <c r="C257" s="62">
        <v>10</v>
      </c>
      <c r="D257" s="63">
        <v>27.5</v>
      </c>
    </row>
    <row r="258" spans="1:4">
      <c r="A258" s="60" t="s">
        <v>827</v>
      </c>
      <c r="B258" s="61" t="s">
        <v>0</v>
      </c>
      <c r="C258" s="62">
        <v>10</v>
      </c>
      <c r="D258" s="63">
        <v>35</v>
      </c>
    </row>
    <row r="259" spans="1:4">
      <c r="A259" s="60" t="s">
        <v>801</v>
      </c>
      <c r="B259" s="61" t="s">
        <v>0</v>
      </c>
      <c r="C259" s="62">
        <v>6</v>
      </c>
      <c r="D259" s="63">
        <v>42</v>
      </c>
    </row>
    <row r="260" spans="1:4">
      <c r="A260" s="60" t="s">
        <v>828</v>
      </c>
      <c r="B260" s="61" t="s">
        <v>0</v>
      </c>
      <c r="C260" s="62">
        <v>6</v>
      </c>
      <c r="D260" s="63">
        <v>78</v>
      </c>
    </row>
    <row r="261" spans="1:4">
      <c r="A261" s="60" t="s">
        <v>566</v>
      </c>
      <c r="B261" s="61" t="s">
        <v>0</v>
      </c>
      <c r="C261" s="62">
        <v>4</v>
      </c>
      <c r="D261" s="63">
        <v>328</v>
      </c>
    </row>
    <row r="262" spans="1:4">
      <c r="A262" s="60" t="s">
        <v>567</v>
      </c>
      <c r="B262" s="61" t="s">
        <v>0</v>
      </c>
      <c r="C262" s="62">
        <v>2</v>
      </c>
      <c r="D262" s="63">
        <v>300</v>
      </c>
    </row>
    <row r="263" spans="1:4">
      <c r="A263" s="60" t="s">
        <v>568</v>
      </c>
      <c r="B263" s="61" t="s">
        <v>0</v>
      </c>
      <c r="C263" s="62">
        <v>1</v>
      </c>
      <c r="D263" s="63">
        <v>15</v>
      </c>
    </row>
    <row r="264" spans="1:4">
      <c r="A264" s="60" t="s">
        <v>514</v>
      </c>
      <c r="B264" s="61" t="s">
        <v>0</v>
      </c>
      <c r="C264" s="62">
        <v>1</v>
      </c>
      <c r="D264" s="63">
        <v>85</v>
      </c>
    </row>
    <row r="265" spans="1:4">
      <c r="A265" s="60" t="s">
        <v>569</v>
      </c>
      <c r="B265" s="61" t="s">
        <v>0</v>
      </c>
      <c r="C265" s="62">
        <v>1</v>
      </c>
      <c r="D265" s="63">
        <v>420</v>
      </c>
    </row>
    <row r="266" spans="1:4">
      <c r="A266" s="60" t="s">
        <v>570</v>
      </c>
      <c r="B266" s="61" t="s">
        <v>0</v>
      </c>
      <c r="C266" s="62">
        <v>2</v>
      </c>
      <c r="D266" s="63">
        <v>1920</v>
      </c>
    </row>
    <row r="267" spans="1:4">
      <c r="A267" s="60" t="s">
        <v>571</v>
      </c>
      <c r="B267" s="61" t="s">
        <v>0</v>
      </c>
      <c r="C267" s="62">
        <v>1</v>
      </c>
      <c r="D267" s="63">
        <v>75</v>
      </c>
    </row>
    <row r="268" spans="1:4">
      <c r="A268" s="60" t="s">
        <v>572</v>
      </c>
      <c r="B268" s="61" t="s">
        <v>0</v>
      </c>
      <c r="C268" s="62">
        <v>1</v>
      </c>
      <c r="D268" s="63">
        <v>2400</v>
      </c>
    </row>
    <row r="269" spans="1:4">
      <c r="A269" s="60" t="s">
        <v>573</v>
      </c>
      <c r="B269" s="61" t="s">
        <v>0</v>
      </c>
      <c r="C269" s="62">
        <v>1</v>
      </c>
      <c r="D269" s="63">
        <v>300</v>
      </c>
    </row>
    <row r="270" spans="1:4">
      <c r="A270" s="60" t="s">
        <v>574</v>
      </c>
      <c r="B270" s="61" t="s">
        <v>0</v>
      </c>
      <c r="C270" s="62">
        <v>1</v>
      </c>
      <c r="D270" s="63">
        <v>230</v>
      </c>
    </row>
    <row r="271" spans="1:4">
      <c r="A271" s="60" t="s">
        <v>28</v>
      </c>
      <c r="B271" s="61" t="s">
        <v>0</v>
      </c>
      <c r="C271" s="62">
        <v>1</v>
      </c>
      <c r="D271" s="63">
        <v>295</v>
      </c>
    </row>
    <row r="272" spans="1:4">
      <c r="A272" s="60" t="s">
        <v>28</v>
      </c>
      <c r="B272" s="61" t="s">
        <v>0</v>
      </c>
      <c r="C272" s="62">
        <v>1</v>
      </c>
      <c r="D272" s="63">
        <v>220</v>
      </c>
    </row>
    <row r="273" spans="1:4">
      <c r="A273" s="60" t="s">
        <v>28</v>
      </c>
      <c r="B273" s="61" t="s">
        <v>0</v>
      </c>
      <c r="C273" s="62">
        <v>1</v>
      </c>
      <c r="D273" s="63">
        <v>222</v>
      </c>
    </row>
    <row r="274" spans="1:4">
      <c r="A274" s="60" t="s">
        <v>829</v>
      </c>
      <c r="B274" s="61" t="s">
        <v>0</v>
      </c>
      <c r="C274" s="62">
        <v>2</v>
      </c>
      <c r="D274" s="63">
        <v>34</v>
      </c>
    </row>
    <row r="275" spans="1:4">
      <c r="A275" s="60" t="s">
        <v>575</v>
      </c>
      <c r="B275" s="61" t="s">
        <v>0</v>
      </c>
      <c r="C275" s="62">
        <v>1</v>
      </c>
      <c r="D275" s="63">
        <v>789</v>
      </c>
    </row>
    <row r="276" spans="1:4">
      <c r="A276" s="60" t="s">
        <v>576</v>
      </c>
      <c r="B276" s="61" t="s">
        <v>0</v>
      </c>
      <c r="C276" s="62">
        <v>1</v>
      </c>
      <c r="D276" s="63">
        <v>160.5</v>
      </c>
    </row>
    <row r="277" spans="1:4">
      <c r="A277" s="60" t="s">
        <v>577</v>
      </c>
      <c r="B277" s="61" t="s">
        <v>0</v>
      </c>
      <c r="C277" s="62">
        <v>1</v>
      </c>
      <c r="D277" s="63">
        <v>40</v>
      </c>
    </row>
    <row r="278" spans="1:4">
      <c r="A278" s="60" t="s">
        <v>35</v>
      </c>
      <c r="B278" s="61" t="s">
        <v>0</v>
      </c>
      <c r="C278" s="62">
        <v>1</v>
      </c>
      <c r="D278" s="63">
        <v>120</v>
      </c>
    </row>
    <row r="279" spans="1:4">
      <c r="A279" s="60" t="s">
        <v>578</v>
      </c>
      <c r="B279" s="61" t="s">
        <v>0</v>
      </c>
      <c r="C279" s="62">
        <v>1</v>
      </c>
      <c r="D279" s="63">
        <v>522</v>
      </c>
    </row>
    <row r="280" spans="1:4">
      <c r="A280" s="60" t="s">
        <v>579</v>
      </c>
      <c r="B280" s="61" t="s">
        <v>0</v>
      </c>
      <c r="C280" s="62">
        <v>1</v>
      </c>
      <c r="D280" s="63">
        <v>391.5</v>
      </c>
    </row>
    <row r="281" spans="1:4">
      <c r="A281" s="60" t="s">
        <v>580</v>
      </c>
      <c r="B281" s="61" t="s">
        <v>0</v>
      </c>
      <c r="C281" s="62">
        <v>3</v>
      </c>
      <c r="D281" s="63">
        <v>4116</v>
      </c>
    </row>
    <row r="282" spans="1:4">
      <c r="A282" s="60" t="s">
        <v>581</v>
      </c>
      <c r="B282" s="61" t="s">
        <v>0</v>
      </c>
      <c r="C282" s="62">
        <v>1</v>
      </c>
      <c r="D282" s="63">
        <v>78</v>
      </c>
    </row>
    <row r="283" spans="1:4">
      <c r="A283" s="60" t="s">
        <v>582</v>
      </c>
      <c r="B283" s="61" t="s">
        <v>0</v>
      </c>
      <c r="C283" s="62">
        <v>1</v>
      </c>
      <c r="D283" s="63">
        <v>312</v>
      </c>
    </row>
    <row r="284" spans="1:4">
      <c r="A284" s="60" t="s">
        <v>583</v>
      </c>
      <c r="B284" s="61" t="s">
        <v>0</v>
      </c>
      <c r="C284" s="62">
        <v>1</v>
      </c>
      <c r="D284" s="63">
        <v>222</v>
      </c>
    </row>
    <row r="285" spans="1:4">
      <c r="A285" s="60" t="s">
        <v>584</v>
      </c>
      <c r="B285" s="61" t="s">
        <v>0</v>
      </c>
      <c r="C285" s="62">
        <v>3</v>
      </c>
      <c r="D285" s="63">
        <v>361.5</v>
      </c>
    </row>
    <row r="286" spans="1:4">
      <c r="A286" s="60" t="s">
        <v>585</v>
      </c>
      <c r="B286" s="61" t="s">
        <v>0</v>
      </c>
      <c r="C286" s="62">
        <v>1</v>
      </c>
      <c r="D286" s="63">
        <v>25</v>
      </c>
    </row>
    <row r="287" spans="1:4">
      <c r="A287" s="60" t="s">
        <v>586</v>
      </c>
      <c r="B287" s="61" t="s">
        <v>0</v>
      </c>
      <c r="C287" s="62">
        <v>10</v>
      </c>
      <c r="D287" s="63">
        <v>75</v>
      </c>
    </row>
    <row r="288" spans="1:4">
      <c r="A288" s="60" t="s">
        <v>587</v>
      </c>
      <c r="B288" s="61" t="s">
        <v>0</v>
      </c>
      <c r="C288" s="62">
        <v>1</v>
      </c>
      <c r="D288" s="63">
        <v>75</v>
      </c>
    </row>
    <row r="289" spans="1:4">
      <c r="A289" s="60" t="s">
        <v>587</v>
      </c>
      <c r="B289" s="61" t="s">
        <v>0</v>
      </c>
      <c r="C289" s="62">
        <v>1</v>
      </c>
      <c r="D289" s="63">
        <v>55</v>
      </c>
    </row>
    <row r="290" spans="1:4">
      <c r="A290" s="60" t="s">
        <v>588</v>
      </c>
      <c r="B290" s="61" t="s">
        <v>0</v>
      </c>
      <c r="C290" s="62">
        <v>1</v>
      </c>
      <c r="D290" s="63">
        <v>158</v>
      </c>
    </row>
    <row r="291" spans="1:4">
      <c r="A291" s="60" t="s">
        <v>589</v>
      </c>
      <c r="B291" s="61" t="s">
        <v>0</v>
      </c>
      <c r="C291" s="62">
        <v>2</v>
      </c>
      <c r="D291" s="63">
        <v>282</v>
      </c>
    </row>
    <row r="292" spans="1:4">
      <c r="A292" s="60" t="s">
        <v>590</v>
      </c>
      <c r="B292" s="61" t="s">
        <v>0</v>
      </c>
      <c r="C292" s="62">
        <v>1</v>
      </c>
      <c r="D292" s="63">
        <v>245</v>
      </c>
    </row>
    <row r="293" spans="1:4">
      <c r="A293" s="60" t="s">
        <v>591</v>
      </c>
      <c r="B293" s="61" t="s">
        <v>0</v>
      </c>
      <c r="C293" s="62">
        <v>1</v>
      </c>
      <c r="D293" s="63">
        <v>180</v>
      </c>
    </row>
    <row r="294" spans="1:4">
      <c r="A294" s="60" t="s">
        <v>40</v>
      </c>
      <c r="B294" s="61" t="s">
        <v>0</v>
      </c>
      <c r="C294" s="62">
        <v>1</v>
      </c>
      <c r="D294" s="63">
        <v>117.5</v>
      </c>
    </row>
    <row r="295" spans="1:4">
      <c r="A295" s="60" t="s">
        <v>592</v>
      </c>
      <c r="B295" s="61" t="s">
        <v>0</v>
      </c>
      <c r="C295" s="62">
        <v>2</v>
      </c>
      <c r="D295" s="63">
        <v>255</v>
      </c>
    </row>
    <row r="296" spans="1:4">
      <c r="A296" s="60" t="s">
        <v>593</v>
      </c>
      <c r="B296" s="61" t="s">
        <v>0</v>
      </c>
      <c r="C296" s="62">
        <v>2</v>
      </c>
      <c r="D296" s="63">
        <v>240</v>
      </c>
    </row>
    <row r="297" spans="1:4">
      <c r="A297" s="60" t="s">
        <v>594</v>
      </c>
      <c r="B297" s="61" t="s">
        <v>0</v>
      </c>
      <c r="C297" s="62">
        <v>2</v>
      </c>
      <c r="D297" s="63">
        <v>50</v>
      </c>
    </row>
    <row r="298" spans="1:4">
      <c r="A298" s="60" t="s">
        <v>594</v>
      </c>
      <c r="B298" s="61" t="s">
        <v>0</v>
      </c>
      <c r="C298" s="62">
        <v>3</v>
      </c>
      <c r="D298" s="63">
        <v>60</v>
      </c>
    </row>
    <row r="299" spans="1:4">
      <c r="A299" s="60" t="s">
        <v>595</v>
      </c>
      <c r="B299" s="61" t="s">
        <v>0</v>
      </c>
      <c r="C299" s="62">
        <v>40</v>
      </c>
      <c r="D299" s="63">
        <v>1440</v>
      </c>
    </row>
    <row r="300" spans="1:4">
      <c r="A300" s="60" t="s">
        <v>595</v>
      </c>
      <c r="B300" s="61" t="s">
        <v>0</v>
      </c>
      <c r="C300" s="62">
        <v>20</v>
      </c>
      <c r="D300" s="63">
        <v>640</v>
      </c>
    </row>
    <row r="301" spans="1:4">
      <c r="A301" s="60" t="s">
        <v>596</v>
      </c>
      <c r="B301" s="61" t="s">
        <v>0</v>
      </c>
      <c r="C301" s="62">
        <v>2</v>
      </c>
      <c r="D301" s="63">
        <v>340</v>
      </c>
    </row>
    <row r="302" spans="1:4">
      <c r="A302" s="60" t="s">
        <v>597</v>
      </c>
      <c r="B302" s="61" t="s">
        <v>0</v>
      </c>
      <c r="C302" s="62">
        <v>1</v>
      </c>
      <c r="D302" s="63">
        <v>27</v>
      </c>
    </row>
    <row r="303" spans="1:4">
      <c r="A303" s="60" t="s">
        <v>598</v>
      </c>
      <c r="B303" s="61" t="s">
        <v>0</v>
      </c>
      <c r="C303" s="62">
        <v>1</v>
      </c>
      <c r="D303" s="63">
        <v>780</v>
      </c>
    </row>
    <row r="304" spans="1:4">
      <c r="A304" s="60" t="s">
        <v>599</v>
      </c>
      <c r="B304" s="61" t="s">
        <v>0</v>
      </c>
      <c r="C304" s="62">
        <v>2</v>
      </c>
      <c r="D304" s="63">
        <v>4800</v>
      </c>
    </row>
    <row r="305" spans="1:4">
      <c r="A305" s="60" t="s">
        <v>600</v>
      </c>
      <c r="B305" s="61" t="s">
        <v>0</v>
      </c>
      <c r="C305" s="62">
        <v>2</v>
      </c>
      <c r="D305" s="63">
        <v>430</v>
      </c>
    </row>
    <row r="306" spans="1:4">
      <c r="A306" s="60" t="s">
        <v>44</v>
      </c>
      <c r="B306" s="61" t="s">
        <v>0</v>
      </c>
      <c r="C306" s="62">
        <v>1</v>
      </c>
      <c r="D306" s="63">
        <v>60</v>
      </c>
    </row>
    <row r="307" spans="1:4">
      <c r="A307" s="60" t="s">
        <v>44</v>
      </c>
      <c r="B307" s="61" t="s">
        <v>0</v>
      </c>
      <c r="C307" s="62">
        <v>1</v>
      </c>
      <c r="D307" s="63">
        <v>40</v>
      </c>
    </row>
    <row r="308" spans="1:4">
      <c r="A308" s="60" t="s">
        <v>44</v>
      </c>
      <c r="B308" s="61" t="s">
        <v>0</v>
      </c>
      <c r="C308" s="62">
        <v>1</v>
      </c>
      <c r="D308" s="63">
        <v>50</v>
      </c>
    </row>
    <row r="309" spans="1:4">
      <c r="A309" s="60" t="s">
        <v>44</v>
      </c>
      <c r="B309" s="61" t="s">
        <v>0</v>
      </c>
      <c r="C309" s="62">
        <v>1</v>
      </c>
      <c r="D309" s="63">
        <v>85</v>
      </c>
    </row>
    <row r="310" spans="1:4">
      <c r="A310" s="60" t="s">
        <v>44</v>
      </c>
      <c r="B310" s="61" t="s">
        <v>0</v>
      </c>
      <c r="C310" s="62">
        <v>1</v>
      </c>
      <c r="D310" s="63">
        <v>414</v>
      </c>
    </row>
    <row r="311" spans="1:4">
      <c r="A311" s="60" t="s">
        <v>601</v>
      </c>
      <c r="B311" s="61" t="s">
        <v>0</v>
      </c>
      <c r="C311" s="62">
        <v>1</v>
      </c>
      <c r="D311" s="63">
        <v>126</v>
      </c>
    </row>
    <row r="312" spans="1:4">
      <c r="A312" s="60" t="s">
        <v>602</v>
      </c>
      <c r="B312" s="61" t="s">
        <v>0</v>
      </c>
      <c r="C312" s="62">
        <v>1</v>
      </c>
      <c r="D312" s="63">
        <v>315</v>
      </c>
    </row>
    <row r="313" spans="1:4">
      <c r="A313" s="60" t="s">
        <v>603</v>
      </c>
      <c r="B313" s="61" t="s">
        <v>0</v>
      </c>
      <c r="C313" s="62">
        <v>2</v>
      </c>
      <c r="D313" s="63">
        <v>70</v>
      </c>
    </row>
    <row r="314" spans="1:4">
      <c r="A314" s="60" t="s">
        <v>603</v>
      </c>
      <c r="B314" s="61" t="s">
        <v>0</v>
      </c>
      <c r="C314" s="62">
        <v>2</v>
      </c>
      <c r="D314" s="63">
        <v>88</v>
      </c>
    </row>
    <row r="315" spans="1:4">
      <c r="A315" s="60" t="s">
        <v>603</v>
      </c>
      <c r="B315" s="61" t="s">
        <v>0</v>
      </c>
      <c r="C315" s="62">
        <v>2</v>
      </c>
      <c r="D315" s="63">
        <v>276</v>
      </c>
    </row>
    <row r="316" spans="1:4">
      <c r="A316" s="60" t="s">
        <v>604</v>
      </c>
      <c r="B316" s="61" t="s">
        <v>0</v>
      </c>
      <c r="C316" s="62">
        <v>1</v>
      </c>
      <c r="D316" s="63">
        <v>20</v>
      </c>
    </row>
    <row r="317" spans="1:4">
      <c r="A317" s="60" t="s">
        <v>605</v>
      </c>
      <c r="B317" s="61" t="s">
        <v>0</v>
      </c>
      <c r="C317" s="62">
        <v>4</v>
      </c>
      <c r="D317" s="63">
        <v>312</v>
      </c>
    </row>
    <row r="318" spans="1:4">
      <c r="A318" s="60" t="s">
        <v>606</v>
      </c>
      <c r="B318" s="61" t="s">
        <v>0</v>
      </c>
      <c r="C318" s="62">
        <v>5</v>
      </c>
      <c r="D318" s="63">
        <v>120</v>
      </c>
    </row>
    <row r="319" spans="1:4">
      <c r="A319" s="60" t="s">
        <v>607</v>
      </c>
      <c r="B319" s="61" t="s">
        <v>0</v>
      </c>
      <c r="C319" s="62">
        <v>1</v>
      </c>
      <c r="D319" s="63">
        <v>240</v>
      </c>
    </row>
    <row r="320" spans="1:4">
      <c r="A320" s="60" t="s">
        <v>608</v>
      </c>
      <c r="B320" s="61" t="s">
        <v>0</v>
      </c>
      <c r="C320" s="62">
        <v>6</v>
      </c>
      <c r="D320" s="63">
        <v>1188</v>
      </c>
    </row>
    <row r="321" spans="1:4">
      <c r="A321" s="60" t="s">
        <v>609</v>
      </c>
      <c r="B321" s="61" t="s">
        <v>0</v>
      </c>
      <c r="C321" s="62">
        <v>2</v>
      </c>
      <c r="D321" s="63">
        <v>90</v>
      </c>
    </row>
    <row r="322" spans="1:4">
      <c r="A322" s="60" t="s">
        <v>609</v>
      </c>
      <c r="B322" s="61" t="s">
        <v>0</v>
      </c>
      <c r="C322" s="62">
        <v>1</v>
      </c>
      <c r="D322" s="63">
        <v>37.5</v>
      </c>
    </row>
    <row r="323" spans="1:4">
      <c r="A323" s="60" t="s">
        <v>610</v>
      </c>
      <c r="B323" s="61" t="s">
        <v>0</v>
      </c>
      <c r="C323" s="62">
        <v>1</v>
      </c>
      <c r="D323" s="63">
        <v>426</v>
      </c>
    </row>
    <row r="324" spans="1:4">
      <c r="A324" s="60" t="s">
        <v>611</v>
      </c>
      <c r="B324" s="61" t="s">
        <v>0</v>
      </c>
      <c r="C324" s="62">
        <v>1</v>
      </c>
      <c r="D324" s="63">
        <v>115</v>
      </c>
    </row>
    <row r="325" spans="1:4">
      <c r="A325" s="60" t="s">
        <v>612</v>
      </c>
      <c r="B325" s="61" t="s">
        <v>0</v>
      </c>
      <c r="C325" s="62">
        <v>1</v>
      </c>
      <c r="D325" s="63">
        <v>159</v>
      </c>
    </row>
    <row r="326" spans="1:4">
      <c r="A326" s="60" t="s">
        <v>613</v>
      </c>
      <c r="B326" s="61" t="s">
        <v>0</v>
      </c>
      <c r="C326" s="62">
        <v>4</v>
      </c>
      <c r="D326" s="63">
        <v>1200</v>
      </c>
    </row>
    <row r="327" spans="1:4">
      <c r="A327" s="60" t="s">
        <v>614</v>
      </c>
      <c r="B327" s="61" t="s">
        <v>0</v>
      </c>
      <c r="C327" s="62">
        <v>1</v>
      </c>
      <c r="D327" s="63">
        <v>120</v>
      </c>
    </row>
    <row r="328" spans="1:4">
      <c r="A328" s="60" t="s">
        <v>615</v>
      </c>
      <c r="B328" s="61" t="s">
        <v>0</v>
      </c>
      <c r="C328" s="62">
        <v>1</v>
      </c>
      <c r="D328" s="63">
        <v>12</v>
      </c>
    </row>
    <row r="329" spans="1:4">
      <c r="A329" s="60" t="s">
        <v>616</v>
      </c>
      <c r="B329" s="61" t="s">
        <v>0</v>
      </c>
      <c r="C329" s="62">
        <v>1</v>
      </c>
      <c r="D329" s="63">
        <v>32</v>
      </c>
    </row>
    <row r="330" spans="1:4">
      <c r="A330" s="60" t="s">
        <v>617</v>
      </c>
      <c r="B330" s="61" t="s">
        <v>0</v>
      </c>
      <c r="C330" s="62">
        <v>20</v>
      </c>
      <c r="D330" s="63">
        <v>240</v>
      </c>
    </row>
    <row r="331" spans="1:4">
      <c r="A331" s="60" t="s">
        <v>618</v>
      </c>
      <c r="B331" s="61" t="s">
        <v>0</v>
      </c>
      <c r="C331" s="62">
        <v>1</v>
      </c>
      <c r="D331" s="63">
        <v>50</v>
      </c>
    </row>
    <row r="332" spans="1:4">
      <c r="A332" s="60" t="s">
        <v>619</v>
      </c>
      <c r="B332" s="61" t="s">
        <v>0</v>
      </c>
      <c r="C332" s="62">
        <v>3</v>
      </c>
      <c r="D332" s="63">
        <v>225</v>
      </c>
    </row>
    <row r="333" spans="1:4">
      <c r="A333" s="60" t="s">
        <v>620</v>
      </c>
      <c r="B333" s="61" t="s">
        <v>0</v>
      </c>
      <c r="C333" s="62">
        <v>25</v>
      </c>
      <c r="D333" s="63">
        <v>1100</v>
      </c>
    </row>
    <row r="334" spans="1:4">
      <c r="A334" s="60" t="s">
        <v>621</v>
      </c>
      <c r="B334" s="61" t="s">
        <v>0</v>
      </c>
      <c r="C334" s="62">
        <v>1</v>
      </c>
      <c r="D334" s="63">
        <v>12</v>
      </c>
    </row>
    <row r="335" spans="1:4">
      <c r="A335" s="60" t="s">
        <v>51</v>
      </c>
      <c r="B335" s="61" t="s">
        <v>0</v>
      </c>
      <c r="C335" s="62">
        <v>3</v>
      </c>
      <c r="D335" s="63">
        <v>90</v>
      </c>
    </row>
    <row r="336" spans="1:4">
      <c r="A336" s="60" t="s">
        <v>51</v>
      </c>
      <c r="B336" s="61" t="s">
        <v>0</v>
      </c>
      <c r="C336" s="62">
        <v>1</v>
      </c>
      <c r="D336" s="63">
        <v>27</v>
      </c>
    </row>
    <row r="337" spans="1:4">
      <c r="A337" s="60" t="s">
        <v>622</v>
      </c>
      <c r="B337" s="61" t="s">
        <v>0</v>
      </c>
      <c r="C337" s="62">
        <v>1</v>
      </c>
      <c r="D337" s="63">
        <v>450</v>
      </c>
    </row>
    <row r="338" spans="1:4">
      <c r="A338" s="60" t="s">
        <v>830</v>
      </c>
      <c r="B338" s="61" t="s">
        <v>0</v>
      </c>
      <c r="C338" s="62">
        <v>2</v>
      </c>
      <c r="D338" s="63">
        <v>184</v>
      </c>
    </row>
    <row r="339" spans="1:4">
      <c r="A339" s="60" t="s">
        <v>623</v>
      </c>
      <c r="B339" s="61" t="s">
        <v>0</v>
      </c>
      <c r="C339" s="62">
        <v>3</v>
      </c>
      <c r="D339" s="63">
        <v>180</v>
      </c>
    </row>
    <row r="340" spans="1:4">
      <c r="A340" s="60" t="s">
        <v>624</v>
      </c>
      <c r="B340" s="61" t="s">
        <v>0</v>
      </c>
      <c r="C340" s="62">
        <v>2</v>
      </c>
      <c r="D340" s="63">
        <v>70</v>
      </c>
    </row>
    <row r="341" spans="1:4">
      <c r="A341" s="60" t="s">
        <v>624</v>
      </c>
      <c r="B341" s="61" t="s">
        <v>0</v>
      </c>
      <c r="C341" s="62">
        <v>2</v>
      </c>
      <c r="D341" s="63">
        <v>150</v>
      </c>
    </row>
    <row r="342" spans="1:4">
      <c r="A342" s="60" t="s">
        <v>625</v>
      </c>
      <c r="B342" s="61" t="s">
        <v>0</v>
      </c>
      <c r="C342" s="62">
        <v>1</v>
      </c>
      <c r="D342" s="63">
        <v>12</v>
      </c>
    </row>
    <row r="343" spans="1:4">
      <c r="A343" s="60" t="s">
        <v>55</v>
      </c>
      <c r="B343" s="61" t="s">
        <v>0</v>
      </c>
      <c r="C343" s="62">
        <v>2</v>
      </c>
      <c r="D343" s="63">
        <v>522</v>
      </c>
    </row>
    <row r="344" spans="1:4">
      <c r="A344" s="60" t="s">
        <v>527</v>
      </c>
      <c r="B344" s="61" t="s">
        <v>0</v>
      </c>
      <c r="C344" s="62">
        <v>4</v>
      </c>
      <c r="D344" s="63">
        <v>144</v>
      </c>
    </row>
    <row r="345" spans="1:4">
      <c r="A345" s="60" t="s">
        <v>626</v>
      </c>
      <c r="B345" s="61" t="s">
        <v>0</v>
      </c>
      <c r="C345" s="62">
        <v>1</v>
      </c>
      <c r="D345" s="63">
        <v>550</v>
      </c>
    </row>
    <row r="346" spans="1:4">
      <c r="A346" s="60" t="s">
        <v>627</v>
      </c>
      <c r="B346" s="61" t="s">
        <v>0</v>
      </c>
      <c r="C346" s="62">
        <v>2</v>
      </c>
      <c r="D346" s="63">
        <v>72</v>
      </c>
    </row>
    <row r="347" spans="1:4">
      <c r="A347" s="60" t="s">
        <v>628</v>
      </c>
      <c r="B347" s="61" t="s">
        <v>0</v>
      </c>
      <c r="C347" s="62">
        <v>2</v>
      </c>
      <c r="D347" s="63">
        <v>110</v>
      </c>
    </row>
    <row r="348" spans="1:4">
      <c r="A348" s="60" t="s">
        <v>629</v>
      </c>
      <c r="B348" s="61" t="s">
        <v>0</v>
      </c>
      <c r="C348" s="62">
        <v>2</v>
      </c>
      <c r="D348" s="63">
        <v>318</v>
      </c>
    </row>
    <row r="349" spans="1:4">
      <c r="A349" s="60" t="s">
        <v>630</v>
      </c>
      <c r="B349" s="61" t="s">
        <v>0</v>
      </c>
      <c r="C349" s="62">
        <v>1</v>
      </c>
      <c r="D349" s="63">
        <v>51</v>
      </c>
    </row>
    <row r="350" spans="1:4">
      <c r="A350" s="60" t="s">
        <v>631</v>
      </c>
      <c r="B350" s="61" t="s">
        <v>0</v>
      </c>
      <c r="C350" s="62">
        <v>1</v>
      </c>
      <c r="D350" s="63">
        <v>155</v>
      </c>
    </row>
    <row r="351" spans="1:4">
      <c r="A351" s="60" t="s">
        <v>632</v>
      </c>
      <c r="B351" s="61" t="s">
        <v>0</v>
      </c>
      <c r="C351" s="62">
        <v>1</v>
      </c>
      <c r="D351" s="63">
        <v>75</v>
      </c>
    </row>
    <row r="352" spans="1:4">
      <c r="A352" s="60" t="s">
        <v>633</v>
      </c>
      <c r="B352" s="61" t="s">
        <v>0</v>
      </c>
      <c r="C352" s="62">
        <v>2</v>
      </c>
      <c r="D352" s="63">
        <v>201</v>
      </c>
    </row>
    <row r="353" spans="1:4">
      <c r="A353" s="60" t="s">
        <v>634</v>
      </c>
      <c r="B353" s="61" t="s">
        <v>0</v>
      </c>
      <c r="C353" s="62">
        <v>1</v>
      </c>
      <c r="D353" s="63">
        <v>295</v>
      </c>
    </row>
    <row r="354" spans="1:4">
      <c r="A354" s="60" t="s">
        <v>635</v>
      </c>
      <c r="B354" s="61" t="s">
        <v>0</v>
      </c>
      <c r="C354" s="62">
        <v>1</v>
      </c>
      <c r="D354" s="63">
        <v>290</v>
      </c>
    </row>
    <row r="355" spans="1:4">
      <c r="A355" s="60" t="s">
        <v>793</v>
      </c>
      <c r="B355" s="61" t="s">
        <v>0</v>
      </c>
      <c r="C355" s="62">
        <v>10</v>
      </c>
      <c r="D355" s="63">
        <v>50</v>
      </c>
    </row>
    <row r="356" spans="1:4">
      <c r="A356" s="60" t="s">
        <v>636</v>
      </c>
      <c r="B356" s="61" t="s">
        <v>0</v>
      </c>
      <c r="C356" s="62">
        <v>1</v>
      </c>
      <c r="D356" s="63">
        <v>68</v>
      </c>
    </row>
    <row r="357" spans="1:4">
      <c r="A357" s="60" t="s">
        <v>637</v>
      </c>
      <c r="B357" s="61" t="s">
        <v>0</v>
      </c>
      <c r="C357" s="62">
        <v>1</v>
      </c>
      <c r="D357" s="63">
        <v>135</v>
      </c>
    </row>
    <row r="358" spans="1:4">
      <c r="A358" s="60" t="s">
        <v>638</v>
      </c>
      <c r="B358" s="61" t="s">
        <v>0</v>
      </c>
      <c r="C358" s="62">
        <v>1</v>
      </c>
      <c r="D358" s="63">
        <v>360</v>
      </c>
    </row>
    <row r="359" spans="1:4">
      <c r="A359" s="60" t="s">
        <v>639</v>
      </c>
      <c r="B359" s="61" t="s">
        <v>0</v>
      </c>
      <c r="C359" s="62">
        <v>1</v>
      </c>
      <c r="D359" s="63">
        <v>25</v>
      </c>
    </row>
    <row r="360" spans="1:4">
      <c r="A360" s="60" t="s">
        <v>640</v>
      </c>
      <c r="B360" s="61" t="s">
        <v>0</v>
      </c>
      <c r="C360" s="62">
        <v>5</v>
      </c>
      <c r="D360" s="63">
        <v>75</v>
      </c>
    </row>
    <row r="361" spans="1:4">
      <c r="A361" s="60" t="s">
        <v>641</v>
      </c>
      <c r="B361" s="61" t="s">
        <v>0</v>
      </c>
      <c r="C361" s="62">
        <v>1</v>
      </c>
      <c r="D361" s="63">
        <v>110</v>
      </c>
    </row>
    <row r="362" spans="1:4">
      <c r="A362" s="60" t="s">
        <v>641</v>
      </c>
      <c r="B362" s="61" t="s">
        <v>0</v>
      </c>
      <c r="C362" s="62">
        <v>1</v>
      </c>
      <c r="D362" s="63">
        <v>120</v>
      </c>
    </row>
    <row r="363" spans="1:4">
      <c r="A363" s="60" t="s">
        <v>642</v>
      </c>
      <c r="B363" s="61" t="s">
        <v>0</v>
      </c>
      <c r="C363" s="62">
        <v>2</v>
      </c>
      <c r="D363" s="63">
        <v>16.649999999999999</v>
      </c>
    </row>
    <row r="364" spans="1:4">
      <c r="A364" s="60" t="s">
        <v>643</v>
      </c>
      <c r="B364" s="61" t="s">
        <v>0</v>
      </c>
      <c r="C364" s="62">
        <v>1</v>
      </c>
      <c r="D364" s="63">
        <v>20</v>
      </c>
    </row>
    <row r="365" spans="1:4">
      <c r="A365" s="60" t="s">
        <v>644</v>
      </c>
      <c r="B365" s="61" t="s">
        <v>0</v>
      </c>
      <c r="C365" s="62">
        <v>1</v>
      </c>
      <c r="D365" s="63">
        <v>20</v>
      </c>
    </row>
    <row r="366" spans="1:4">
      <c r="A366" s="60" t="s">
        <v>645</v>
      </c>
      <c r="B366" s="61" t="s">
        <v>0</v>
      </c>
      <c r="C366" s="62">
        <v>1</v>
      </c>
      <c r="D366" s="63">
        <v>89</v>
      </c>
    </row>
    <row r="367" spans="1:4">
      <c r="A367" s="60" t="s">
        <v>646</v>
      </c>
      <c r="B367" s="61" t="s">
        <v>0</v>
      </c>
      <c r="C367" s="62">
        <v>2</v>
      </c>
      <c r="D367" s="63">
        <v>198</v>
      </c>
    </row>
    <row r="368" spans="1:4">
      <c r="A368" s="60" t="s">
        <v>647</v>
      </c>
      <c r="B368" s="61" t="s">
        <v>0</v>
      </c>
      <c r="C368" s="62">
        <v>1</v>
      </c>
      <c r="D368" s="63">
        <v>350</v>
      </c>
    </row>
    <row r="369" spans="1:4">
      <c r="A369" s="60" t="s">
        <v>648</v>
      </c>
      <c r="B369" s="61" t="s">
        <v>0</v>
      </c>
      <c r="C369" s="62">
        <v>1</v>
      </c>
      <c r="D369" s="63">
        <v>6000</v>
      </c>
    </row>
    <row r="370" spans="1:4">
      <c r="A370" s="60" t="s">
        <v>649</v>
      </c>
      <c r="B370" s="61" t="s">
        <v>0</v>
      </c>
      <c r="C370" s="62">
        <v>1</v>
      </c>
      <c r="D370" s="63">
        <v>55</v>
      </c>
    </row>
    <row r="371" spans="1:4">
      <c r="A371" s="60" t="s">
        <v>533</v>
      </c>
      <c r="B371" s="61" t="s">
        <v>0</v>
      </c>
      <c r="C371" s="62">
        <v>2</v>
      </c>
      <c r="D371" s="63">
        <v>162</v>
      </c>
    </row>
    <row r="372" spans="1:4">
      <c r="A372" s="60" t="s">
        <v>794</v>
      </c>
      <c r="B372" s="61" t="s">
        <v>0</v>
      </c>
      <c r="C372" s="62">
        <v>100</v>
      </c>
      <c r="D372" s="63">
        <v>50</v>
      </c>
    </row>
    <row r="373" spans="1:4">
      <c r="A373" s="60" t="s">
        <v>650</v>
      </c>
      <c r="B373" s="61" t="s">
        <v>0</v>
      </c>
      <c r="C373" s="62">
        <v>1</v>
      </c>
      <c r="D373" s="63">
        <v>78</v>
      </c>
    </row>
    <row r="374" spans="1:4">
      <c r="A374" s="60" t="s">
        <v>651</v>
      </c>
      <c r="B374" s="61" t="s">
        <v>0</v>
      </c>
      <c r="C374" s="62">
        <v>1</v>
      </c>
      <c r="D374" s="63">
        <v>75</v>
      </c>
    </row>
    <row r="375" spans="1:4">
      <c r="A375" s="60" t="s">
        <v>652</v>
      </c>
      <c r="B375" s="61" t="s">
        <v>0</v>
      </c>
      <c r="C375" s="62">
        <v>1</v>
      </c>
      <c r="D375" s="63">
        <v>231</v>
      </c>
    </row>
    <row r="376" spans="1:4">
      <c r="A376" s="60" t="s">
        <v>653</v>
      </c>
      <c r="B376" s="61" t="s">
        <v>0</v>
      </c>
      <c r="C376" s="62">
        <v>1</v>
      </c>
      <c r="D376" s="63">
        <v>105</v>
      </c>
    </row>
    <row r="377" spans="1:4">
      <c r="A377" s="60" t="s">
        <v>654</v>
      </c>
      <c r="B377" s="61" t="s">
        <v>0</v>
      </c>
      <c r="C377" s="62">
        <v>1</v>
      </c>
      <c r="D377" s="63">
        <v>111</v>
      </c>
    </row>
    <row r="378" spans="1:4">
      <c r="A378" s="60" t="s">
        <v>534</v>
      </c>
      <c r="B378" s="61" t="s">
        <v>0</v>
      </c>
      <c r="C378" s="62">
        <v>48</v>
      </c>
      <c r="D378" s="63">
        <v>825.6</v>
      </c>
    </row>
    <row r="379" spans="1:4">
      <c r="A379" s="60" t="s">
        <v>655</v>
      </c>
      <c r="B379" s="61" t="s">
        <v>0</v>
      </c>
      <c r="C379" s="62">
        <v>1</v>
      </c>
      <c r="D379" s="63">
        <v>110</v>
      </c>
    </row>
    <row r="380" spans="1:4">
      <c r="A380" s="60" t="s">
        <v>656</v>
      </c>
      <c r="B380" s="61" t="s">
        <v>0</v>
      </c>
      <c r="C380" s="62">
        <v>5</v>
      </c>
      <c r="D380" s="63">
        <v>35</v>
      </c>
    </row>
    <row r="381" spans="1:4">
      <c r="A381" s="60" t="s">
        <v>657</v>
      </c>
      <c r="B381" s="61" t="s">
        <v>0</v>
      </c>
      <c r="C381" s="62">
        <v>10</v>
      </c>
      <c r="D381" s="63">
        <v>20.7</v>
      </c>
    </row>
    <row r="382" spans="1:4">
      <c r="A382" s="60" t="s">
        <v>658</v>
      </c>
      <c r="B382" s="61" t="s">
        <v>0</v>
      </c>
      <c r="C382" s="62">
        <v>8</v>
      </c>
      <c r="D382" s="63">
        <v>20</v>
      </c>
    </row>
    <row r="383" spans="1:4">
      <c r="A383" s="60" t="s">
        <v>659</v>
      </c>
      <c r="B383" s="61" t="s">
        <v>0</v>
      </c>
      <c r="C383" s="62">
        <v>1</v>
      </c>
      <c r="D383" s="63">
        <v>6</v>
      </c>
    </row>
    <row r="384" spans="1:4">
      <c r="A384" s="81" t="s">
        <v>3</v>
      </c>
      <c r="B384" s="81"/>
      <c r="C384" s="65">
        <f>SUM(C224:C383)</f>
        <v>685</v>
      </c>
      <c r="D384" s="18">
        <f>SUM(D224:D383)</f>
        <v>61983.569999999992</v>
      </c>
    </row>
    <row r="385" spans="1:4" ht="15" customHeight="1">
      <c r="A385" s="78" t="s">
        <v>1122</v>
      </c>
      <c r="B385" s="79"/>
      <c r="C385" s="79"/>
      <c r="D385" s="80"/>
    </row>
    <row r="386" spans="1:4">
      <c r="A386" s="1" t="s">
        <v>831</v>
      </c>
      <c r="B386" s="15" t="s">
        <v>0</v>
      </c>
      <c r="C386" s="9">
        <v>3</v>
      </c>
      <c r="D386" s="63">
        <v>210</v>
      </c>
    </row>
    <row r="387" spans="1:4">
      <c r="A387" s="1" t="s">
        <v>832</v>
      </c>
      <c r="B387" s="15" t="s">
        <v>0</v>
      </c>
      <c r="C387" s="9">
        <v>3</v>
      </c>
      <c r="D387" s="63">
        <v>105</v>
      </c>
    </row>
    <row r="388" spans="1:4">
      <c r="A388" s="1" t="s">
        <v>544</v>
      </c>
      <c r="B388" s="15" t="s">
        <v>0</v>
      </c>
      <c r="C388" s="9">
        <v>4</v>
      </c>
      <c r="D388" s="63">
        <v>260</v>
      </c>
    </row>
    <row r="389" spans="1:4" ht="22.5">
      <c r="A389" s="1" t="s">
        <v>660</v>
      </c>
      <c r="B389" s="15" t="s">
        <v>0</v>
      </c>
      <c r="C389" s="9">
        <v>1</v>
      </c>
      <c r="D389" s="63">
        <v>5851</v>
      </c>
    </row>
    <row r="390" spans="1:4">
      <c r="A390" s="1" t="s">
        <v>661</v>
      </c>
      <c r="B390" s="15" t="s">
        <v>0</v>
      </c>
      <c r="C390" s="9">
        <v>2</v>
      </c>
      <c r="D390" s="63">
        <v>590</v>
      </c>
    </row>
    <row r="391" spans="1:4" ht="22.5">
      <c r="A391" s="1" t="s">
        <v>833</v>
      </c>
      <c r="B391" s="15" t="s">
        <v>0</v>
      </c>
      <c r="C391" s="9">
        <v>1</v>
      </c>
      <c r="D391" s="63">
        <v>650</v>
      </c>
    </row>
    <row r="392" spans="1:4">
      <c r="A392" s="1" t="s">
        <v>834</v>
      </c>
      <c r="B392" s="15" t="s">
        <v>0</v>
      </c>
      <c r="C392" s="9">
        <v>2</v>
      </c>
      <c r="D392" s="63">
        <v>100</v>
      </c>
    </row>
    <row r="393" spans="1:4">
      <c r="A393" s="1" t="s">
        <v>801</v>
      </c>
      <c r="B393" s="15" t="s">
        <v>0</v>
      </c>
      <c r="C393" s="9">
        <v>3</v>
      </c>
      <c r="D393" s="63">
        <v>21</v>
      </c>
    </row>
    <row r="394" spans="1:4">
      <c r="A394" s="1" t="s">
        <v>835</v>
      </c>
      <c r="B394" s="15" t="s">
        <v>0</v>
      </c>
      <c r="C394" s="9">
        <v>1</v>
      </c>
      <c r="D394" s="63">
        <v>690</v>
      </c>
    </row>
    <row r="395" spans="1:4">
      <c r="A395" s="1" t="s">
        <v>836</v>
      </c>
      <c r="B395" s="15" t="s">
        <v>0</v>
      </c>
      <c r="C395" s="9">
        <v>10</v>
      </c>
      <c r="D395" s="63">
        <v>500</v>
      </c>
    </row>
    <row r="396" spans="1:4">
      <c r="A396" s="1" t="s">
        <v>837</v>
      </c>
      <c r="B396" s="15" t="s">
        <v>0</v>
      </c>
      <c r="C396" s="9">
        <v>2</v>
      </c>
      <c r="D396" s="63">
        <v>220</v>
      </c>
    </row>
    <row r="397" spans="1:4">
      <c r="A397" s="1" t="s">
        <v>662</v>
      </c>
      <c r="B397" s="15" t="s">
        <v>0</v>
      </c>
      <c r="C397" s="9">
        <v>1</v>
      </c>
      <c r="D397" s="63">
        <v>145</v>
      </c>
    </row>
    <row r="398" spans="1:4">
      <c r="A398" s="1" t="s">
        <v>830</v>
      </c>
      <c r="B398" s="15" t="s">
        <v>0</v>
      </c>
      <c r="C398" s="9">
        <v>4</v>
      </c>
      <c r="D398" s="63">
        <v>368</v>
      </c>
    </row>
    <row r="399" spans="1:4">
      <c r="A399" s="1" t="s">
        <v>793</v>
      </c>
      <c r="B399" s="15" t="s">
        <v>0</v>
      </c>
      <c r="C399" s="9">
        <v>5</v>
      </c>
      <c r="D399" s="63">
        <v>25</v>
      </c>
    </row>
    <row r="400" spans="1:4">
      <c r="A400" s="1" t="s">
        <v>838</v>
      </c>
      <c r="B400" s="15" t="s">
        <v>0</v>
      </c>
      <c r="C400" s="9">
        <v>8</v>
      </c>
      <c r="D400" s="63">
        <v>2720</v>
      </c>
    </row>
    <row r="401" spans="1:5">
      <c r="A401" s="1" t="s">
        <v>663</v>
      </c>
      <c r="B401" s="15" t="s">
        <v>0</v>
      </c>
      <c r="C401" s="9">
        <v>1</v>
      </c>
      <c r="D401" s="63">
        <v>270</v>
      </c>
    </row>
    <row r="402" spans="1:5">
      <c r="A402" s="1" t="s">
        <v>664</v>
      </c>
      <c r="B402" s="15" t="s">
        <v>0</v>
      </c>
      <c r="C402" s="9">
        <v>1</v>
      </c>
      <c r="D402" s="63">
        <v>595</v>
      </c>
    </row>
    <row r="403" spans="1:5">
      <c r="A403" s="1" t="s">
        <v>839</v>
      </c>
      <c r="B403" s="15" t="s">
        <v>0</v>
      </c>
      <c r="C403" s="9">
        <v>2</v>
      </c>
      <c r="D403" s="63">
        <v>70</v>
      </c>
    </row>
    <row r="404" spans="1:5">
      <c r="A404" s="1" t="s">
        <v>795</v>
      </c>
      <c r="B404" s="15" t="s">
        <v>0</v>
      </c>
      <c r="C404" s="9">
        <v>5</v>
      </c>
      <c r="D404" s="63">
        <v>22.5</v>
      </c>
    </row>
    <row r="405" spans="1:5">
      <c r="A405" s="60" t="s">
        <v>1117</v>
      </c>
      <c r="B405" s="61" t="s">
        <v>1</v>
      </c>
      <c r="C405" s="62">
        <v>17</v>
      </c>
      <c r="D405" s="63">
        <v>255</v>
      </c>
    </row>
    <row r="406" spans="1:5">
      <c r="A406" s="60" t="s">
        <v>1121</v>
      </c>
      <c r="B406" s="61" t="s">
        <v>1</v>
      </c>
      <c r="C406" s="62">
        <v>24</v>
      </c>
      <c r="D406" s="63">
        <v>2640</v>
      </c>
    </row>
    <row r="407" spans="1:5">
      <c r="A407" s="83"/>
      <c r="B407" s="83"/>
      <c r="C407" s="66">
        <f>SUM(C386:C406)</f>
        <v>100</v>
      </c>
      <c r="D407" s="57">
        <f>SUM(D386:D406)</f>
        <v>16307.5</v>
      </c>
    </row>
    <row r="408" spans="1:5">
      <c r="A408" s="84" t="s">
        <v>1109</v>
      </c>
      <c r="B408" s="84"/>
      <c r="C408" s="72"/>
      <c r="D408" s="73">
        <f>D86+D153+D222+D384+D407</f>
        <v>197395.78</v>
      </c>
    </row>
    <row r="409" spans="1:5">
      <c r="A409" s="67"/>
      <c r="C409" s="19"/>
      <c r="D409" s="36"/>
      <c r="E409" s="36"/>
    </row>
    <row r="410" spans="1:5">
      <c r="A410" t="s">
        <v>787</v>
      </c>
    </row>
    <row r="411" spans="1:5">
      <c r="A411" t="s">
        <v>788</v>
      </c>
    </row>
    <row r="412" spans="1:5">
      <c r="A412" t="s">
        <v>789</v>
      </c>
      <c r="E412" t="s">
        <v>791</v>
      </c>
    </row>
  </sheetData>
  <mergeCells count="13">
    <mergeCell ref="A1:D1"/>
    <mergeCell ref="A2:D2"/>
    <mergeCell ref="A86:B86"/>
    <mergeCell ref="A407:B407"/>
    <mergeCell ref="A408:B408"/>
    <mergeCell ref="A4:D4"/>
    <mergeCell ref="A153:B153"/>
    <mergeCell ref="A87:D87"/>
    <mergeCell ref="A223:D223"/>
    <mergeCell ref="A385:D385"/>
    <mergeCell ref="A384:B384"/>
    <mergeCell ref="A154:D154"/>
    <mergeCell ref="A222:B222"/>
  </mergeCells>
  <pageMargins left="0.70866141732283461" right="0.70866141732283461" top="0.74803149606299213" bottom="0.74803149606299213" header="0.31496062992125984" footer="0.31496062992125984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1113</vt:lpstr>
      <vt:lpstr>1114</vt:lpstr>
      <vt:lpstr>1514</vt:lpstr>
      <vt:lpstr>1812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2021-01-22T14:49:16Z</dcterms:modified>
</cp:coreProperties>
</file>