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013" sheetId="1" r:id="rId1"/>
  </sheets>
  <calcPr calcId="124519"/>
</workbook>
</file>

<file path=xl/calcChain.xml><?xml version="1.0" encoding="utf-8"?>
<calcChain xmlns="http://schemas.openxmlformats.org/spreadsheetml/2006/main">
  <c r="H87" i="1"/>
  <c r="I87"/>
  <c r="J87"/>
  <c r="K87"/>
</calcChain>
</file>

<file path=xl/sharedStrings.xml><?xml version="1.0" encoding="utf-8"?>
<sst xmlns="http://schemas.openxmlformats.org/spreadsheetml/2006/main" count="178" uniqueCount="100">
  <si>
    <t>Приміщення Вереміївська ЗОШ,101310031</t>
  </si>
  <si>
    <t>шт</t>
  </si>
  <si>
    <t>Будівля дитсадка"Веселка",101310032</t>
  </si>
  <si>
    <t>сарай КЗДО Веселка,101310033</t>
  </si>
  <si>
    <t xml:space="preserve">Сарай КЗДО Веселка,101310034 </t>
  </si>
  <si>
    <t xml:space="preserve">101310034 </t>
  </si>
  <si>
    <t>Овочесховище КЗДО Веселка,101310035</t>
  </si>
  <si>
    <t>Приміщення  котельні КЗДО Веселка,101310036</t>
  </si>
  <si>
    <t>туалет1,101310039</t>
  </si>
  <si>
    <t>ПКД Реконструкція приміщення ЗОШ с. Вереміївка,101800041</t>
  </si>
  <si>
    <t>Будівля  с\р Вереміївка вул.Центральна,100а,101300001</t>
  </si>
  <si>
    <t>Пам"ятник Л. І. Глібова,101330002</t>
  </si>
  <si>
    <t>колодязь, с.Вереміївка 101310007</t>
  </si>
  <si>
    <t>Пам"ятник загиблим воїнам с. Вереміївка,101330001</t>
  </si>
  <si>
    <t>Меморіальна дошка Т. Г. Шевченка,с.Вереміївка 101330003</t>
  </si>
  <si>
    <t>Будинок сільської ради Товсте,103003</t>
  </si>
  <si>
    <t>Сарай Товсте,103004</t>
  </si>
  <si>
    <t>туалет Товсте,103005</t>
  </si>
  <si>
    <t>Забор метелевий с.Товсте,103006</t>
  </si>
  <si>
    <t>м</t>
  </si>
  <si>
    <t>Забор дерев’яний стадіон 345м с.Греблі,103009</t>
  </si>
  <si>
    <t>Будинок бані с.Новоселиця,103011</t>
  </si>
  <si>
    <t>Житловий будинок 1-квартирний с.Новоселиця,103012</t>
  </si>
  <si>
    <t>Будинок ФАП с.Товсте,103015</t>
  </si>
  <si>
    <t>Сарай Товсте,103016</t>
  </si>
  <si>
    <t>Будиночки на кладовищах сіл с.Товсте,103017</t>
  </si>
  <si>
    <t>Забор бетонний с.Товсте,103019</t>
  </si>
  <si>
    <t>Стовпи бетонні с.Товсте,103020</t>
  </si>
  <si>
    <t>Туалет с.Товсте,103025</t>
  </si>
  <si>
    <t>Забор дерев’яний с.Товсте,103028</t>
  </si>
  <si>
    <t>приміщення с.р.(амбулаторія,бібліотека) 1974 с.Степанівка,10310000</t>
  </si>
  <si>
    <t>Баня 1990р с.Степанівка,10310001</t>
  </si>
  <si>
    <t>Пам'ятник 1970р с.Степанівка,10330003</t>
  </si>
  <si>
    <t>Приміщення в т. сарай, туалет В.Поділ,101310001</t>
  </si>
  <si>
    <t>приміщення ФАП с.Паніванівка,101310007</t>
  </si>
  <si>
    <t>пам'ятник Мічуріну В.Поділ,101330014</t>
  </si>
  <si>
    <t>пам'ятник Воїну с.Паніванівка,101330017</t>
  </si>
  <si>
    <t>пам'ятник Вічної Слави В.Поділ,101330018</t>
  </si>
  <si>
    <t xml:space="preserve"> Будівля ФП с.Тарасівка вул. Гомонової,30,101310001</t>
  </si>
  <si>
    <t>Туалет ФП с.Тарасівка,101310002</t>
  </si>
  <si>
    <t>Паркова скульптура "Закохані",101300002</t>
  </si>
  <si>
    <t>пам"ятний  знак "Героям Чорнобиля ",101300024</t>
  </si>
  <si>
    <t>Соціальне житло( 1 квартира с.Вереміївка вул.Селекціонерів,24кв.12),1013100001</t>
  </si>
  <si>
    <t>Квартира вул. Уточкіна, 6 кв.4,101310008</t>
  </si>
  <si>
    <t>Пам"ятник  "Загиблим  воїнам "(Центр),101310016</t>
  </si>
  <si>
    <t>Будівля селищної ради,101310002</t>
  </si>
  <si>
    <t>гараж,101310005</t>
  </si>
  <si>
    <t xml:space="preserve">Колодязь1,101310007 </t>
  </si>
  <si>
    <t xml:space="preserve">101310007 </t>
  </si>
  <si>
    <t>Європаркан біля адмінбудівлі с/р,101310017</t>
  </si>
  <si>
    <t>Будівля по вул. Чапаєва 3,101310040</t>
  </si>
  <si>
    <t>Пам"ятник "Розстріляним у 1941-1943 рр" по вул.Автомобілістів с-ще Семенівка,1013300036</t>
  </si>
  <si>
    <t xml:space="preserve">Будівля кінотеатру "Ювілейний",101330015 </t>
  </si>
  <si>
    <t xml:space="preserve">101330015 </t>
  </si>
  <si>
    <t>Приміщення ФАП с. Вереміївка вул.Центральна,115,101310005</t>
  </si>
  <si>
    <t>Квартира ФАП (Вереміївка),101310006</t>
  </si>
  <si>
    <t>Баня с.В.Липняги,103005</t>
  </si>
  <si>
    <t>ФАП з квартирою с.М.Липняги,103007</t>
  </si>
  <si>
    <t>ФАП з квартирою с.В.Липняги (вул.Незалежності,22),103008</t>
  </si>
  <si>
    <t>Одноквартирний жил.буд.с.В.Липняги 1996р,103009</t>
  </si>
  <si>
    <t>Одноквартирний жил.буд.с.В.Липняги 1997р,103010</t>
  </si>
  <si>
    <t>Меморіал загиблим однос.В.Липняги,103011</t>
  </si>
  <si>
    <t>Памятник загиблим однос.М.Липняги,103012</t>
  </si>
  <si>
    <t>Склад для палива М. Липняги,103014</t>
  </si>
  <si>
    <t>Котельня Липняги,103015</t>
  </si>
  <si>
    <t>Погріб Липняги,103016</t>
  </si>
  <si>
    <t>Паркан металевий В.Липняги,103018</t>
  </si>
  <si>
    <t>Адмінбудинок,103022</t>
  </si>
  <si>
    <t>Паркан металевий Липняги,103022</t>
  </si>
  <si>
    <t>Сарай біля адмінбудинку,103023</t>
  </si>
  <si>
    <t>Гараж В. Липняги,103024</t>
  </si>
  <si>
    <t>док.нерух. майна В.Поділ,101820002</t>
  </si>
  <si>
    <t>право корист.зем. Ділян С/р,101820009</t>
  </si>
  <si>
    <t>експертиза (пр.-кошт.док-я кап.рем.с/р),101820014</t>
  </si>
  <si>
    <t>пр.-кошт.док-я кап.рем.с/р,101820014</t>
  </si>
  <si>
    <t>Тех.звіт тех стану д\с "Веселка",101820008</t>
  </si>
  <si>
    <t>РП "Будів. полігону твердих побутових відходів",101820012</t>
  </si>
  <si>
    <t>РП " Реконструкція  гаража с\р,101820020</t>
  </si>
  <si>
    <t xml:space="preserve">Основні засоби </t>
  </si>
  <si>
    <t>Од.вим</t>
  </si>
  <si>
    <t>Інв.№</t>
  </si>
  <si>
    <t>Первісна в-ть</t>
  </si>
  <si>
    <t>К-ть</t>
  </si>
  <si>
    <t xml:space="preserve">Знос </t>
  </si>
  <si>
    <t>Залишкова</t>
  </si>
  <si>
    <t>Начальник бухгалтерського обліку</t>
  </si>
  <si>
    <t>та звітності - головний бухгалтер Виконавчого комітету</t>
  </si>
  <si>
    <t>Семенівської селищної ради                                                                                                   Ю.В.Колотуха</t>
  </si>
  <si>
    <t>док-ція на газ  В.Поділ,101820001</t>
  </si>
  <si>
    <t>Пам"ятний  знак "Жертвам нацизму ",(р-н Цукрозаводу)101310044</t>
  </si>
  <si>
    <t>Козирьки(ФАП і Клуб) с.Товсте,103021</t>
  </si>
  <si>
    <t xml:space="preserve">     колодязь амбулаторія В.Поділ</t>
  </si>
  <si>
    <t>РАЗОМ</t>
  </si>
  <si>
    <t>гараж В.Поділ.</t>
  </si>
  <si>
    <t>погріб В.Поділ.</t>
  </si>
  <si>
    <t>приміщення амбулаторії с.Веселий Поділ.</t>
  </si>
  <si>
    <t>сарай В.Поділ.</t>
  </si>
  <si>
    <t>туалет В.Поділ.</t>
  </si>
  <si>
    <t>Тех.док. Смітєзвалища с.Степанівка.</t>
  </si>
  <si>
    <t>Додаток 1 до рішення другої сесії Семенівської селищної ради восьмого скликання від 29.01.2021 року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</si>
</sst>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8"/>
      <color rgb="FF4D4D4D"/>
      <name val="Arial"/>
      <family val="2"/>
    </font>
    <font>
      <i/>
      <sz val="8"/>
      <color rgb="FF4D4D4D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1" fontId="1" fillId="2" borderId="1" xfId="0" applyNumberFormat="1" applyFont="1" applyFill="1" applyBorder="1" applyAlignment="1">
      <alignment horizontal="right" vertical="top"/>
    </xf>
    <xf numFmtId="0" fontId="1" fillId="2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right" vertical="top"/>
    </xf>
    <xf numFmtId="0" fontId="1" fillId="0" borderId="1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horizontal="right" vertical="top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Font="1" applyBorder="1"/>
    <xf numFmtId="0" fontId="1" fillId="0" borderId="1" xfId="0" applyNumberFormat="1" applyFont="1" applyFill="1" applyBorder="1" applyAlignment="1">
      <alignment vertical="top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2" borderId="1" xfId="0" applyNumberFormat="1" applyFont="1" applyFill="1" applyBorder="1" applyAlignment="1">
      <alignment vertical="top" wrapText="1" indent="2"/>
    </xf>
    <xf numFmtId="1" fontId="1" fillId="2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 indent="2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left" vertical="top" wrapText="1"/>
    </xf>
    <xf numFmtId="0" fontId="1" fillId="0" borderId="4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1"/>
  <sheetViews>
    <sheetView tabSelected="1" view="pageBreakPreview" topLeftCell="A82" zoomScaleSheetLayoutView="100" workbookViewId="0">
      <selection activeCell="H1" sqref="H1:K2"/>
    </sheetView>
  </sheetViews>
  <sheetFormatPr defaultRowHeight="15"/>
  <cols>
    <col min="4" max="4" width="27.7109375" customWidth="1"/>
    <col min="6" max="6" width="11.140625" customWidth="1"/>
    <col min="7" max="7" width="0.140625" customWidth="1"/>
    <col min="8" max="8" width="15.140625" customWidth="1"/>
    <col min="9" max="9" width="7.85546875" customWidth="1"/>
    <col min="10" max="10" width="11.140625" customWidth="1"/>
    <col min="11" max="11" width="10.7109375" customWidth="1"/>
  </cols>
  <sheetData>
    <row r="1" spans="1:11">
      <c r="H1" s="28" t="s">
        <v>99</v>
      </c>
      <c r="I1" s="28"/>
      <c r="J1" s="28"/>
      <c r="K1" s="28"/>
    </row>
    <row r="2" spans="1:11" ht="36.75" customHeight="1">
      <c r="H2" s="28"/>
      <c r="I2" s="28"/>
      <c r="J2" s="28"/>
      <c r="K2" s="28"/>
    </row>
    <row r="3" spans="1:11">
      <c r="A3" s="19" t="s">
        <v>78</v>
      </c>
      <c r="B3" s="19"/>
      <c r="C3" s="19"/>
      <c r="D3" s="19"/>
      <c r="E3" s="11" t="s">
        <v>79</v>
      </c>
      <c r="F3" s="11" t="s">
        <v>80</v>
      </c>
      <c r="G3" s="11"/>
      <c r="H3" s="11" t="s">
        <v>81</v>
      </c>
      <c r="I3" s="11" t="s">
        <v>82</v>
      </c>
      <c r="J3" s="11" t="s">
        <v>83</v>
      </c>
      <c r="K3" s="11" t="s">
        <v>84</v>
      </c>
    </row>
    <row r="4" spans="1:11">
      <c r="A4" s="20" t="s">
        <v>75</v>
      </c>
      <c r="B4" s="20"/>
      <c r="C4" s="20"/>
      <c r="D4" s="20"/>
      <c r="E4" s="1" t="s">
        <v>1</v>
      </c>
      <c r="F4" s="21">
        <v>101820008</v>
      </c>
      <c r="G4" s="21"/>
      <c r="H4" s="2">
        <v>16468</v>
      </c>
      <c r="I4" s="3">
        <v>1</v>
      </c>
      <c r="J4" s="4"/>
      <c r="K4" s="2">
        <v>16468</v>
      </c>
    </row>
    <row r="5" spans="1:11">
      <c r="A5" s="22" t="s">
        <v>2</v>
      </c>
      <c r="B5" s="22"/>
      <c r="C5" s="22"/>
      <c r="D5" s="22"/>
      <c r="E5" s="5" t="s">
        <v>1</v>
      </c>
      <c r="F5" s="23">
        <v>101310032</v>
      </c>
      <c r="G5" s="23"/>
      <c r="H5" s="6">
        <v>303410</v>
      </c>
      <c r="I5" s="7">
        <v>1</v>
      </c>
      <c r="J5" s="6">
        <v>303410</v>
      </c>
      <c r="K5" s="8"/>
    </row>
    <row r="6" spans="1:11">
      <c r="A6" s="22" t="s">
        <v>3</v>
      </c>
      <c r="B6" s="22"/>
      <c r="C6" s="22"/>
      <c r="D6" s="22"/>
      <c r="E6" s="5" t="s">
        <v>1</v>
      </c>
      <c r="F6" s="23">
        <v>101310033</v>
      </c>
      <c r="G6" s="23"/>
      <c r="H6" s="6">
        <v>6600</v>
      </c>
      <c r="I6" s="7">
        <v>1</v>
      </c>
      <c r="J6" s="6">
        <v>6600</v>
      </c>
      <c r="K6" s="8"/>
    </row>
    <row r="7" spans="1:11">
      <c r="A7" s="22" t="s">
        <v>4</v>
      </c>
      <c r="B7" s="22"/>
      <c r="C7" s="22"/>
      <c r="D7" s="22"/>
      <c r="E7" s="5" t="s">
        <v>1</v>
      </c>
      <c r="F7" s="24" t="s">
        <v>5</v>
      </c>
      <c r="G7" s="24"/>
      <c r="H7" s="6">
        <v>5100</v>
      </c>
      <c r="I7" s="7">
        <v>1</v>
      </c>
      <c r="J7" s="6">
        <v>5100</v>
      </c>
      <c r="K7" s="8"/>
    </row>
    <row r="8" spans="1:11">
      <c r="A8" s="22" t="s">
        <v>6</v>
      </c>
      <c r="B8" s="22"/>
      <c r="C8" s="22"/>
      <c r="D8" s="22"/>
      <c r="E8" s="5" t="s">
        <v>1</v>
      </c>
      <c r="F8" s="23">
        <v>101310035</v>
      </c>
      <c r="G8" s="23"/>
      <c r="H8" s="6">
        <v>2500</v>
      </c>
      <c r="I8" s="7">
        <v>1</v>
      </c>
      <c r="J8" s="6">
        <v>2500</v>
      </c>
      <c r="K8" s="8"/>
    </row>
    <row r="9" spans="1:11">
      <c r="A9" s="22" t="s">
        <v>7</v>
      </c>
      <c r="B9" s="22"/>
      <c r="C9" s="22"/>
      <c r="D9" s="22"/>
      <c r="E9" s="5" t="s">
        <v>1</v>
      </c>
      <c r="F9" s="23">
        <v>101310036</v>
      </c>
      <c r="G9" s="23"/>
      <c r="H9" s="6">
        <v>27000</v>
      </c>
      <c r="I9" s="7">
        <v>1</v>
      </c>
      <c r="J9" s="6">
        <v>27000</v>
      </c>
      <c r="K9" s="8"/>
    </row>
    <row r="10" spans="1:11">
      <c r="A10" s="22" t="s">
        <v>8</v>
      </c>
      <c r="B10" s="22"/>
      <c r="C10" s="22"/>
      <c r="D10" s="22"/>
      <c r="E10" s="5" t="s">
        <v>1</v>
      </c>
      <c r="F10" s="23">
        <v>101310039</v>
      </c>
      <c r="G10" s="23"/>
      <c r="H10" s="6">
        <v>2483</v>
      </c>
      <c r="I10" s="7">
        <v>1</v>
      </c>
      <c r="J10" s="6">
        <v>1330.08</v>
      </c>
      <c r="K10" s="6">
        <v>1152.92</v>
      </c>
    </row>
    <row r="11" spans="1:11">
      <c r="A11" s="22" t="s">
        <v>10</v>
      </c>
      <c r="B11" s="22"/>
      <c r="C11" s="22"/>
      <c r="D11" s="22"/>
      <c r="E11" s="5" t="s">
        <v>1</v>
      </c>
      <c r="F11" s="23">
        <v>101300001</v>
      </c>
      <c r="G11" s="23"/>
      <c r="H11" s="6">
        <v>79512</v>
      </c>
      <c r="I11" s="7">
        <v>1</v>
      </c>
      <c r="J11" s="6">
        <v>79512</v>
      </c>
      <c r="K11" s="8"/>
    </row>
    <row r="12" spans="1:11">
      <c r="A12" s="22" t="s">
        <v>12</v>
      </c>
      <c r="B12" s="22"/>
      <c r="C12" s="22"/>
      <c r="D12" s="22"/>
      <c r="E12" s="5" t="s">
        <v>1</v>
      </c>
      <c r="F12" s="23">
        <v>101310007</v>
      </c>
      <c r="G12" s="23"/>
      <c r="H12" s="6">
        <v>13630</v>
      </c>
      <c r="I12" s="7">
        <v>1</v>
      </c>
      <c r="J12" s="6">
        <v>2044.44</v>
      </c>
      <c r="K12" s="6">
        <v>11585.56</v>
      </c>
    </row>
    <row r="13" spans="1:11">
      <c r="A13" s="22" t="s">
        <v>13</v>
      </c>
      <c r="B13" s="22"/>
      <c r="C13" s="22"/>
      <c r="D13" s="22"/>
      <c r="E13" s="5" t="s">
        <v>1</v>
      </c>
      <c r="F13" s="23">
        <v>101330001</v>
      </c>
      <c r="G13" s="23"/>
      <c r="H13" s="6">
        <v>7800</v>
      </c>
      <c r="I13" s="7">
        <v>1</v>
      </c>
      <c r="J13" s="6">
        <v>7800</v>
      </c>
      <c r="K13" s="8"/>
    </row>
    <row r="14" spans="1:11">
      <c r="A14" s="22" t="s">
        <v>11</v>
      </c>
      <c r="B14" s="22"/>
      <c r="C14" s="22"/>
      <c r="D14" s="22"/>
      <c r="E14" s="5" t="s">
        <v>1</v>
      </c>
      <c r="F14" s="23">
        <v>101330002</v>
      </c>
      <c r="G14" s="23"/>
      <c r="H14" s="6">
        <v>1500</v>
      </c>
      <c r="I14" s="7">
        <v>1</v>
      </c>
      <c r="J14" s="6">
        <v>1500</v>
      </c>
      <c r="K14" s="8"/>
    </row>
    <row r="15" spans="1:11">
      <c r="A15" s="22" t="s">
        <v>14</v>
      </c>
      <c r="B15" s="22"/>
      <c r="C15" s="22"/>
      <c r="D15" s="22"/>
      <c r="E15" s="5" t="s">
        <v>1</v>
      </c>
      <c r="F15" s="23">
        <v>101330003</v>
      </c>
      <c r="G15" s="23"/>
      <c r="H15" s="6">
        <v>26806</v>
      </c>
      <c r="I15" s="7">
        <v>1</v>
      </c>
      <c r="J15" s="6">
        <v>26806</v>
      </c>
      <c r="K15" s="8"/>
    </row>
    <row r="16" spans="1:11">
      <c r="A16" s="22" t="s">
        <v>9</v>
      </c>
      <c r="B16" s="22"/>
      <c r="C16" s="22"/>
      <c r="D16" s="22"/>
      <c r="E16" s="5" t="s">
        <v>1</v>
      </c>
      <c r="F16" s="23">
        <v>101800041</v>
      </c>
      <c r="G16" s="23"/>
      <c r="H16" s="6">
        <v>56367.18</v>
      </c>
      <c r="I16" s="7">
        <v>1</v>
      </c>
      <c r="J16" s="8"/>
      <c r="K16" s="6">
        <v>56367.18</v>
      </c>
    </row>
    <row r="17" spans="1:11">
      <c r="A17" s="22" t="s">
        <v>0</v>
      </c>
      <c r="B17" s="22"/>
      <c r="C17" s="22"/>
      <c r="D17" s="22"/>
      <c r="E17" s="5" t="s">
        <v>1</v>
      </c>
      <c r="F17" s="23">
        <v>101310031</v>
      </c>
      <c r="G17" s="23"/>
      <c r="H17" s="6">
        <v>941358</v>
      </c>
      <c r="I17" s="7">
        <v>1</v>
      </c>
      <c r="J17" s="6">
        <v>941358</v>
      </c>
      <c r="K17" s="8"/>
    </row>
    <row r="18" spans="1:11">
      <c r="A18" s="22" t="s">
        <v>15</v>
      </c>
      <c r="B18" s="22"/>
      <c r="C18" s="22"/>
      <c r="D18" s="22"/>
      <c r="E18" s="5" t="s">
        <v>1</v>
      </c>
      <c r="F18" s="23">
        <v>103003</v>
      </c>
      <c r="G18" s="23"/>
      <c r="H18" s="6">
        <v>128200</v>
      </c>
      <c r="I18" s="7">
        <v>1</v>
      </c>
      <c r="J18" s="6">
        <v>128200</v>
      </c>
      <c r="K18" s="8"/>
    </row>
    <row r="19" spans="1:11">
      <c r="A19" s="22" t="s">
        <v>16</v>
      </c>
      <c r="B19" s="22"/>
      <c r="C19" s="22"/>
      <c r="D19" s="22"/>
      <c r="E19" s="5" t="s">
        <v>1</v>
      </c>
      <c r="F19" s="23">
        <v>103004</v>
      </c>
      <c r="G19" s="23"/>
      <c r="H19" s="6">
        <v>11676</v>
      </c>
      <c r="I19" s="7">
        <v>1</v>
      </c>
      <c r="J19" s="6">
        <v>11676</v>
      </c>
      <c r="K19" s="8"/>
    </row>
    <row r="20" spans="1:11">
      <c r="A20" s="22" t="s">
        <v>17</v>
      </c>
      <c r="B20" s="22"/>
      <c r="C20" s="22"/>
      <c r="D20" s="22"/>
      <c r="E20" s="5" t="s">
        <v>1</v>
      </c>
      <c r="F20" s="23">
        <v>103005</v>
      </c>
      <c r="G20" s="23"/>
      <c r="H20" s="9">
        <v>304</v>
      </c>
      <c r="I20" s="7">
        <v>1</v>
      </c>
      <c r="J20" s="9">
        <v>304</v>
      </c>
      <c r="K20" s="8"/>
    </row>
    <row r="21" spans="1:11">
      <c r="A21" s="22" t="s">
        <v>18</v>
      </c>
      <c r="B21" s="22"/>
      <c r="C21" s="22"/>
      <c r="D21" s="22"/>
      <c r="E21" s="5" t="s">
        <v>19</v>
      </c>
      <c r="F21" s="23">
        <v>103006</v>
      </c>
      <c r="G21" s="23"/>
      <c r="H21" s="6">
        <v>2035</v>
      </c>
      <c r="I21" s="7">
        <v>74</v>
      </c>
      <c r="J21" s="6">
        <v>2035</v>
      </c>
      <c r="K21" s="8"/>
    </row>
    <row r="22" spans="1:11">
      <c r="A22" s="22" t="s">
        <v>20</v>
      </c>
      <c r="B22" s="22"/>
      <c r="C22" s="22"/>
      <c r="D22" s="22"/>
      <c r="E22" s="5" t="s">
        <v>19</v>
      </c>
      <c r="F22" s="23">
        <v>103009</v>
      </c>
      <c r="G22" s="23"/>
      <c r="H22" s="6">
        <v>56800</v>
      </c>
      <c r="I22" s="7">
        <v>1</v>
      </c>
      <c r="J22" s="6">
        <v>21594.880000000001</v>
      </c>
      <c r="K22" s="6">
        <v>35205.120000000003</v>
      </c>
    </row>
    <row r="23" spans="1:11">
      <c r="A23" s="22" t="s">
        <v>21</v>
      </c>
      <c r="B23" s="22"/>
      <c r="C23" s="22"/>
      <c r="D23" s="22"/>
      <c r="E23" s="5" t="s">
        <v>1</v>
      </c>
      <c r="F23" s="23">
        <v>103011</v>
      </c>
      <c r="G23" s="23"/>
      <c r="H23" s="6">
        <v>3000</v>
      </c>
      <c r="I23" s="7">
        <v>1</v>
      </c>
      <c r="J23" s="6">
        <v>3000</v>
      </c>
      <c r="K23" s="8"/>
    </row>
    <row r="24" spans="1:11">
      <c r="A24" s="22" t="s">
        <v>22</v>
      </c>
      <c r="B24" s="22"/>
      <c r="C24" s="22"/>
      <c r="D24" s="22"/>
      <c r="E24" s="5" t="s">
        <v>1</v>
      </c>
      <c r="F24" s="23">
        <v>103012</v>
      </c>
      <c r="G24" s="23"/>
      <c r="H24" s="6">
        <v>5000</v>
      </c>
      <c r="I24" s="7">
        <v>1</v>
      </c>
      <c r="J24" s="6">
        <v>5000</v>
      </c>
      <c r="K24" s="8"/>
    </row>
    <row r="25" spans="1:11">
      <c r="A25" s="22" t="s">
        <v>23</v>
      </c>
      <c r="B25" s="22"/>
      <c r="C25" s="22"/>
      <c r="D25" s="22"/>
      <c r="E25" s="5" t="s">
        <v>1</v>
      </c>
      <c r="F25" s="23">
        <v>103015</v>
      </c>
      <c r="G25" s="23"/>
      <c r="H25" s="6">
        <v>13556</v>
      </c>
      <c r="I25" s="7">
        <v>1</v>
      </c>
      <c r="J25" s="6">
        <v>13556</v>
      </c>
      <c r="K25" s="8"/>
    </row>
    <row r="26" spans="1:11">
      <c r="A26" s="22" t="s">
        <v>24</v>
      </c>
      <c r="B26" s="22"/>
      <c r="C26" s="22"/>
      <c r="D26" s="22"/>
      <c r="E26" s="5" t="s">
        <v>1</v>
      </c>
      <c r="F26" s="23">
        <v>103016</v>
      </c>
      <c r="G26" s="23"/>
      <c r="H26" s="6">
        <v>3068</v>
      </c>
      <c r="I26" s="7">
        <v>1</v>
      </c>
      <c r="J26" s="6">
        <v>3068</v>
      </c>
      <c r="K26" s="8"/>
    </row>
    <row r="27" spans="1:11">
      <c r="A27" s="22" t="s">
        <v>25</v>
      </c>
      <c r="B27" s="22"/>
      <c r="C27" s="22"/>
      <c r="D27" s="22"/>
      <c r="E27" s="5" t="s">
        <v>1</v>
      </c>
      <c r="F27" s="23">
        <v>103017</v>
      </c>
      <c r="G27" s="23"/>
      <c r="H27" s="6">
        <v>30802</v>
      </c>
      <c r="I27" s="7">
        <v>3</v>
      </c>
      <c r="J27" s="6">
        <v>9817.24</v>
      </c>
      <c r="K27" s="6">
        <v>20984.76</v>
      </c>
    </row>
    <row r="28" spans="1:11">
      <c r="A28" s="22" t="s">
        <v>26</v>
      </c>
      <c r="B28" s="22"/>
      <c r="C28" s="22"/>
      <c r="D28" s="22"/>
      <c r="E28" s="5"/>
      <c r="F28" s="23">
        <v>103019</v>
      </c>
      <c r="G28" s="23"/>
      <c r="H28" s="6">
        <v>26474</v>
      </c>
      <c r="I28" s="7">
        <v>122</v>
      </c>
      <c r="J28" s="6">
        <v>8213.52</v>
      </c>
      <c r="K28" s="6">
        <v>18260.48</v>
      </c>
    </row>
    <row r="29" spans="1:11">
      <c r="A29" s="22" t="s">
        <v>27</v>
      </c>
      <c r="B29" s="22"/>
      <c r="C29" s="22"/>
      <c r="D29" s="22"/>
      <c r="E29" s="5"/>
      <c r="F29" s="23">
        <v>103020</v>
      </c>
      <c r="G29" s="23"/>
      <c r="H29" s="6">
        <v>13167</v>
      </c>
      <c r="I29" s="7">
        <v>63</v>
      </c>
      <c r="J29" s="6">
        <v>4076.32</v>
      </c>
      <c r="K29" s="6">
        <v>9090.68</v>
      </c>
    </row>
    <row r="30" spans="1:11">
      <c r="A30" s="22" t="s">
        <v>90</v>
      </c>
      <c r="B30" s="22"/>
      <c r="C30" s="22"/>
      <c r="D30" s="22"/>
      <c r="E30" s="5" t="s">
        <v>1</v>
      </c>
      <c r="F30" s="23">
        <v>103021</v>
      </c>
      <c r="G30" s="23"/>
      <c r="H30" s="6">
        <v>5549</v>
      </c>
      <c r="I30" s="7">
        <v>2</v>
      </c>
      <c r="J30" s="6">
        <v>1719.64</v>
      </c>
      <c r="K30" s="6">
        <v>3829.36</v>
      </c>
    </row>
    <row r="31" spans="1:11">
      <c r="A31" s="22" t="s">
        <v>28</v>
      </c>
      <c r="B31" s="22"/>
      <c r="C31" s="22"/>
      <c r="D31" s="22"/>
      <c r="E31" s="5" t="s">
        <v>1</v>
      </c>
      <c r="F31" s="23">
        <v>103025</v>
      </c>
      <c r="G31" s="23"/>
      <c r="H31" s="6">
        <v>2300</v>
      </c>
      <c r="I31" s="7">
        <v>1</v>
      </c>
      <c r="J31" s="9">
        <v>920.12</v>
      </c>
      <c r="K31" s="6">
        <v>1379.88</v>
      </c>
    </row>
    <row r="32" spans="1:11">
      <c r="A32" s="22" t="s">
        <v>29</v>
      </c>
      <c r="B32" s="22"/>
      <c r="C32" s="22"/>
      <c r="D32" s="22"/>
      <c r="E32" s="5" t="s">
        <v>19</v>
      </c>
      <c r="F32" s="23">
        <v>103028</v>
      </c>
      <c r="G32" s="23"/>
      <c r="H32" s="6">
        <v>15980</v>
      </c>
      <c r="I32" s="7">
        <v>144</v>
      </c>
      <c r="J32" s="6">
        <v>8665.2800000000007</v>
      </c>
      <c r="K32" s="6">
        <v>7314.72</v>
      </c>
    </row>
    <row r="33" spans="1:11" ht="24.75" customHeight="1">
      <c r="A33" s="22" t="s">
        <v>30</v>
      </c>
      <c r="B33" s="22"/>
      <c r="C33" s="22"/>
      <c r="D33" s="22"/>
      <c r="E33" s="5" t="s">
        <v>1</v>
      </c>
      <c r="F33" s="23">
        <v>10310000</v>
      </c>
      <c r="G33" s="23"/>
      <c r="H33" s="6">
        <v>92667</v>
      </c>
      <c r="I33" s="7">
        <v>1</v>
      </c>
      <c r="J33" s="6">
        <v>92667</v>
      </c>
      <c r="K33" s="8"/>
    </row>
    <row r="34" spans="1:11">
      <c r="A34" s="22" t="s">
        <v>31</v>
      </c>
      <c r="B34" s="22"/>
      <c r="C34" s="22"/>
      <c r="D34" s="22"/>
      <c r="E34" s="5" t="s">
        <v>1</v>
      </c>
      <c r="F34" s="23">
        <v>10310001</v>
      </c>
      <c r="G34" s="23"/>
      <c r="H34" s="6">
        <v>99073</v>
      </c>
      <c r="I34" s="7">
        <v>1</v>
      </c>
      <c r="J34" s="6">
        <v>99073</v>
      </c>
      <c r="K34" s="8"/>
    </row>
    <row r="35" spans="1:11">
      <c r="A35" s="22" t="s">
        <v>32</v>
      </c>
      <c r="B35" s="22"/>
      <c r="C35" s="22"/>
      <c r="D35" s="22"/>
      <c r="E35" s="5" t="s">
        <v>1</v>
      </c>
      <c r="F35" s="23">
        <v>10330003</v>
      </c>
      <c r="G35" s="23"/>
      <c r="H35" s="9">
        <v>350</v>
      </c>
      <c r="I35" s="7">
        <v>1</v>
      </c>
      <c r="J35" s="9">
        <v>114.08</v>
      </c>
      <c r="K35" s="9">
        <v>235.92</v>
      </c>
    </row>
    <row r="36" spans="1:11">
      <c r="A36" s="22" t="s">
        <v>93</v>
      </c>
      <c r="B36" s="22"/>
      <c r="C36" s="22"/>
      <c r="D36" s="22"/>
      <c r="E36" s="5" t="s">
        <v>1</v>
      </c>
      <c r="F36" s="10"/>
      <c r="G36" s="10"/>
      <c r="H36" s="6">
        <v>15000</v>
      </c>
      <c r="I36" s="7">
        <v>1</v>
      </c>
      <c r="J36" s="6">
        <v>3600</v>
      </c>
      <c r="K36" s="6">
        <v>11400</v>
      </c>
    </row>
    <row r="37" spans="1:11">
      <c r="A37" s="25" t="s">
        <v>91</v>
      </c>
      <c r="B37" s="26"/>
      <c r="C37" s="26"/>
      <c r="D37" s="27"/>
      <c r="E37" s="5" t="s">
        <v>1</v>
      </c>
      <c r="F37" s="12"/>
      <c r="G37" s="12"/>
      <c r="H37" s="6">
        <v>300</v>
      </c>
      <c r="I37" s="7">
        <v>1</v>
      </c>
      <c r="J37" s="6">
        <v>70.5</v>
      </c>
      <c r="K37" s="6">
        <v>229.5</v>
      </c>
    </row>
    <row r="38" spans="1:11">
      <c r="A38" s="22" t="s">
        <v>94</v>
      </c>
      <c r="B38" s="22"/>
      <c r="C38" s="22"/>
      <c r="D38" s="22"/>
      <c r="E38" s="5" t="s">
        <v>1</v>
      </c>
      <c r="F38" s="10"/>
      <c r="G38" s="10"/>
      <c r="H38" s="6">
        <v>1500</v>
      </c>
      <c r="I38" s="7">
        <v>1</v>
      </c>
      <c r="J38" s="9">
        <v>361.5</v>
      </c>
      <c r="K38" s="6">
        <v>1138.5</v>
      </c>
    </row>
    <row r="39" spans="1:11">
      <c r="A39" s="22" t="s">
        <v>95</v>
      </c>
      <c r="B39" s="22"/>
      <c r="C39" s="22"/>
      <c r="D39" s="22"/>
      <c r="E39" s="5" t="s">
        <v>1</v>
      </c>
      <c r="F39" s="10"/>
      <c r="G39" s="10"/>
      <c r="H39" s="6">
        <v>60000</v>
      </c>
      <c r="I39" s="7">
        <v>1</v>
      </c>
      <c r="J39" s="6">
        <v>14400</v>
      </c>
      <c r="K39" s="6">
        <v>45600</v>
      </c>
    </row>
    <row r="40" spans="1:11">
      <c r="A40" s="22" t="s">
        <v>96</v>
      </c>
      <c r="B40" s="22"/>
      <c r="C40" s="22"/>
      <c r="D40" s="22"/>
      <c r="E40" s="5" t="s">
        <v>1</v>
      </c>
      <c r="F40" s="10"/>
      <c r="G40" s="10"/>
      <c r="H40" s="6">
        <v>13000</v>
      </c>
      <c r="I40" s="7">
        <v>1</v>
      </c>
      <c r="J40" s="6">
        <v>3120.12</v>
      </c>
      <c r="K40" s="6">
        <v>9879.8799999999992</v>
      </c>
    </row>
    <row r="41" spans="1:11">
      <c r="A41" s="22" t="s">
        <v>97</v>
      </c>
      <c r="B41" s="22"/>
      <c r="C41" s="22"/>
      <c r="D41" s="22"/>
      <c r="E41" s="5" t="s">
        <v>1</v>
      </c>
      <c r="F41" s="10"/>
      <c r="G41" s="10"/>
      <c r="H41" s="9">
        <v>500</v>
      </c>
      <c r="I41" s="7">
        <v>1</v>
      </c>
      <c r="J41" s="9">
        <v>118.38</v>
      </c>
      <c r="K41" s="9">
        <v>381.62</v>
      </c>
    </row>
    <row r="42" spans="1:11">
      <c r="A42" s="22" t="s">
        <v>33</v>
      </c>
      <c r="B42" s="22"/>
      <c r="C42" s="22"/>
      <c r="D42" s="22"/>
      <c r="E42" s="5" t="s">
        <v>1</v>
      </c>
      <c r="F42" s="23">
        <v>101310001</v>
      </c>
      <c r="G42" s="23"/>
      <c r="H42" s="6">
        <v>173204</v>
      </c>
      <c r="I42" s="7">
        <v>1</v>
      </c>
      <c r="J42" s="6">
        <v>167376.28</v>
      </c>
      <c r="K42" s="6">
        <v>5827.72</v>
      </c>
    </row>
    <row r="43" spans="1:11">
      <c r="A43" s="22" t="s">
        <v>34</v>
      </c>
      <c r="B43" s="22"/>
      <c r="C43" s="22"/>
      <c r="D43" s="22"/>
      <c r="E43" s="5" t="s">
        <v>1</v>
      </c>
      <c r="F43" s="23">
        <v>101310007</v>
      </c>
      <c r="G43" s="23"/>
      <c r="H43" s="6">
        <v>15000</v>
      </c>
      <c r="I43" s="7">
        <v>1</v>
      </c>
      <c r="J43" s="6">
        <v>5100</v>
      </c>
      <c r="K43" s="6">
        <v>9900</v>
      </c>
    </row>
    <row r="44" spans="1:11">
      <c r="A44" s="22" t="s">
        <v>35</v>
      </c>
      <c r="B44" s="22"/>
      <c r="C44" s="22"/>
      <c r="D44" s="22"/>
      <c r="E44" s="5" t="s">
        <v>1</v>
      </c>
      <c r="F44" s="23">
        <v>101330014</v>
      </c>
      <c r="G44" s="23"/>
      <c r="H44" s="9">
        <v>100</v>
      </c>
      <c r="I44" s="7">
        <v>1</v>
      </c>
      <c r="J44" s="9">
        <v>43.87</v>
      </c>
      <c r="K44" s="9">
        <v>56.13</v>
      </c>
    </row>
    <row r="45" spans="1:11">
      <c r="A45" s="22" t="s">
        <v>36</v>
      </c>
      <c r="B45" s="22"/>
      <c r="C45" s="22"/>
      <c r="D45" s="22"/>
      <c r="E45" s="5" t="s">
        <v>1</v>
      </c>
      <c r="F45" s="23">
        <v>101330017</v>
      </c>
      <c r="G45" s="23"/>
      <c r="H45" s="9">
        <v>500</v>
      </c>
      <c r="I45" s="7">
        <v>1</v>
      </c>
      <c r="J45" s="9">
        <v>305.63</v>
      </c>
      <c r="K45" s="9">
        <v>194.37</v>
      </c>
    </row>
    <row r="46" spans="1:11">
      <c r="A46" s="22" t="s">
        <v>37</v>
      </c>
      <c r="B46" s="22"/>
      <c r="C46" s="22"/>
      <c r="D46" s="22"/>
      <c r="E46" s="5" t="s">
        <v>1</v>
      </c>
      <c r="F46" s="23">
        <v>101330018</v>
      </c>
      <c r="G46" s="23"/>
      <c r="H46" s="6">
        <v>9189</v>
      </c>
      <c r="I46" s="7">
        <v>1</v>
      </c>
      <c r="J46" s="6">
        <v>2848.17</v>
      </c>
      <c r="K46" s="6">
        <v>6340.83</v>
      </c>
    </row>
    <row r="47" spans="1:11">
      <c r="A47" s="22" t="s">
        <v>38</v>
      </c>
      <c r="B47" s="22"/>
      <c r="C47" s="22"/>
      <c r="D47" s="22"/>
      <c r="E47" s="5" t="s">
        <v>1</v>
      </c>
      <c r="F47" s="23">
        <v>101310001</v>
      </c>
      <c r="G47" s="23"/>
      <c r="H47" s="6">
        <v>1483</v>
      </c>
      <c r="I47" s="7">
        <v>1</v>
      </c>
      <c r="J47" s="6">
        <v>1483</v>
      </c>
      <c r="K47" s="8"/>
    </row>
    <row r="48" spans="1:11">
      <c r="A48" s="22" t="s">
        <v>39</v>
      </c>
      <c r="B48" s="22"/>
      <c r="C48" s="22"/>
      <c r="D48" s="22"/>
      <c r="E48" s="5" t="s">
        <v>1</v>
      </c>
      <c r="F48" s="23">
        <v>101310002</v>
      </c>
      <c r="G48" s="23"/>
      <c r="H48" s="9">
        <v>803</v>
      </c>
      <c r="I48" s="7">
        <v>1</v>
      </c>
      <c r="J48" s="9">
        <v>803</v>
      </c>
      <c r="K48" s="8"/>
    </row>
    <row r="49" spans="1:11">
      <c r="A49" s="22" t="s">
        <v>40</v>
      </c>
      <c r="B49" s="22"/>
      <c r="C49" s="22"/>
      <c r="D49" s="22"/>
      <c r="E49" s="5" t="s">
        <v>1</v>
      </c>
      <c r="F49" s="23">
        <v>101300002</v>
      </c>
      <c r="G49" s="23"/>
      <c r="H49" s="6">
        <v>89950</v>
      </c>
      <c r="I49" s="7">
        <v>1</v>
      </c>
      <c r="J49" s="6">
        <v>13492.44</v>
      </c>
      <c r="K49" s="6">
        <v>76457.56</v>
      </c>
    </row>
    <row r="50" spans="1:11">
      <c r="A50" s="22" t="s">
        <v>41</v>
      </c>
      <c r="B50" s="22"/>
      <c r="C50" s="22"/>
      <c r="D50" s="22"/>
      <c r="E50" s="5" t="s">
        <v>1</v>
      </c>
      <c r="F50" s="23">
        <v>101300024</v>
      </c>
      <c r="G50" s="23"/>
      <c r="H50" s="6">
        <v>36055</v>
      </c>
      <c r="I50" s="7">
        <v>1</v>
      </c>
      <c r="J50" s="6">
        <v>8111.97</v>
      </c>
      <c r="K50" s="6">
        <v>27943.03</v>
      </c>
    </row>
    <row r="51" spans="1:11" ht="30.75" customHeight="1">
      <c r="A51" s="22" t="s">
        <v>42</v>
      </c>
      <c r="B51" s="22"/>
      <c r="C51" s="22"/>
      <c r="D51" s="22"/>
      <c r="E51" s="5" t="s">
        <v>1</v>
      </c>
      <c r="F51" s="23">
        <v>1013100001</v>
      </c>
      <c r="G51" s="23"/>
      <c r="H51" s="6">
        <v>65885.679999999993</v>
      </c>
      <c r="I51" s="7">
        <v>1</v>
      </c>
      <c r="J51" s="6">
        <v>3074.66</v>
      </c>
      <c r="K51" s="6">
        <v>62811.02</v>
      </c>
    </row>
    <row r="52" spans="1:11">
      <c r="A52" s="22" t="s">
        <v>43</v>
      </c>
      <c r="B52" s="22"/>
      <c r="C52" s="22"/>
      <c r="D52" s="22"/>
      <c r="E52" s="5" t="s">
        <v>1</v>
      </c>
      <c r="F52" s="23">
        <v>101310008</v>
      </c>
      <c r="G52" s="23"/>
      <c r="H52" s="6">
        <v>58000</v>
      </c>
      <c r="I52" s="7">
        <v>1</v>
      </c>
      <c r="J52" s="6">
        <v>3480.03</v>
      </c>
      <c r="K52" s="6">
        <v>54519.97</v>
      </c>
    </row>
    <row r="53" spans="1:11">
      <c r="A53" s="22" t="s">
        <v>44</v>
      </c>
      <c r="B53" s="22"/>
      <c r="C53" s="22"/>
      <c r="D53" s="22"/>
      <c r="E53" s="5" t="s">
        <v>1</v>
      </c>
      <c r="F53" s="23">
        <v>101310016</v>
      </c>
      <c r="G53" s="23"/>
      <c r="H53" s="6">
        <v>23568</v>
      </c>
      <c r="I53" s="7">
        <v>1</v>
      </c>
      <c r="J53" s="6">
        <v>5303.8</v>
      </c>
      <c r="K53" s="6">
        <v>18264.2</v>
      </c>
    </row>
    <row r="54" spans="1:11">
      <c r="A54" s="22" t="s">
        <v>45</v>
      </c>
      <c r="B54" s="22"/>
      <c r="C54" s="22"/>
      <c r="D54" s="22"/>
      <c r="E54" s="5" t="s">
        <v>1</v>
      </c>
      <c r="F54" s="23">
        <v>101310002</v>
      </c>
      <c r="G54" s="23"/>
      <c r="H54" s="6">
        <v>126301</v>
      </c>
      <c r="I54" s="7">
        <v>1</v>
      </c>
      <c r="J54" s="6">
        <v>126301</v>
      </c>
      <c r="K54" s="8"/>
    </row>
    <row r="55" spans="1:11">
      <c r="A55" s="22" t="s">
        <v>46</v>
      </c>
      <c r="B55" s="22"/>
      <c r="C55" s="22"/>
      <c r="D55" s="22"/>
      <c r="E55" s="5" t="s">
        <v>1</v>
      </c>
      <c r="F55" s="23">
        <v>101310005</v>
      </c>
      <c r="G55" s="23"/>
      <c r="H55" s="6">
        <v>24105</v>
      </c>
      <c r="I55" s="7">
        <v>1</v>
      </c>
      <c r="J55" s="6">
        <v>20644.009999999998</v>
      </c>
      <c r="K55" s="6">
        <v>3460.99</v>
      </c>
    </row>
    <row r="56" spans="1:11">
      <c r="A56" s="22" t="s">
        <v>47</v>
      </c>
      <c r="B56" s="22"/>
      <c r="C56" s="22"/>
      <c r="D56" s="22"/>
      <c r="E56" s="5" t="s">
        <v>1</v>
      </c>
      <c r="F56" s="24" t="s">
        <v>48</v>
      </c>
      <c r="G56" s="24"/>
      <c r="H56" s="6">
        <v>1340</v>
      </c>
      <c r="I56" s="7">
        <v>1</v>
      </c>
      <c r="J56" s="6">
        <v>1340</v>
      </c>
      <c r="K56" s="8"/>
    </row>
    <row r="57" spans="1:11">
      <c r="A57" s="22" t="s">
        <v>49</v>
      </c>
      <c r="B57" s="22"/>
      <c r="C57" s="22"/>
      <c r="D57" s="22"/>
      <c r="E57" s="5" t="s">
        <v>1</v>
      </c>
      <c r="F57" s="23">
        <v>101310017</v>
      </c>
      <c r="G57" s="23"/>
      <c r="H57" s="6">
        <v>34950</v>
      </c>
      <c r="I57" s="7">
        <v>1</v>
      </c>
      <c r="J57" s="6">
        <v>9442.56</v>
      </c>
      <c r="K57" s="6">
        <v>25507.439999999999</v>
      </c>
    </row>
    <row r="58" spans="1:11">
      <c r="A58" s="22" t="s">
        <v>50</v>
      </c>
      <c r="B58" s="22"/>
      <c r="C58" s="22"/>
      <c r="D58" s="22"/>
      <c r="E58" s="5" t="s">
        <v>1</v>
      </c>
      <c r="F58" s="23">
        <v>101310040</v>
      </c>
      <c r="G58" s="23"/>
      <c r="H58" s="6">
        <v>20000</v>
      </c>
      <c r="I58" s="7">
        <v>1</v>
      </c>
      <c r="J58" s="6">
        <v>5800.88</v>
      </c>
      <c r="K58" s="6">
        <v>14199.12</v>
      </c>
    </row>
    <row r="59" spans="1:11">
      <c r="A59" s="22" t="s">
        <v>89</v>
      </c>
      <c r="B59" s="22"/>
      <c r="C59" s="22"/>
      <c r="D59" s="22"/>
      <c r="E59" s="5" t="s">
        <v>1</v>
      </c>
      <c r="F59" s="23">
        <v>101310044</v>
      </c>
      <c r="G59" s="23"/>
      <c r="H59" s="6">
        <v>6000</v>
      </c>
      <c r="I59" s="7">
        <v>1</v>
      </c>
      <c r="J59" s="6">
        <v>1350</v>
      </c>
      <c r="K59" s="6">
        <v>4650</v>
      </c>
    </row>
    <row r="60" spans="1:11" ht="26.25" customHeight="1">
      <c r="A60" s="22" t="s">
        <v>51</v>
      </c>
      <c r="B60" s="22"/>
      <c r="C60" s="22"/>
      <c r="D60" s="22"/>
      <c r="E60" s="5" t="s">
        <v>1</v>
      </c>
      <c r="F60" s="23">
        <v>1013300036</v>
      </c>
      <c r="G60" s="23"/>
      <c r="H60" s="6">
        <v>13115</v>
      </c>
      <c r="I60" s="7">
        <v>1</v>
      </c>
      <c r="J60" s="9">
        <v>218.6</v>
      </c>
      <c r="K60" s="6">
        <v>12896.4</v>
      </c>
    </row>
    <row r="61" spans="1:11">
      <c r="A61" s="22" t="s">
        <v>52</v>
      </c>
      <c r="B61" s="22"/>
      <c r="C61" s="22"/>
      <c r="D61" s="22"/>
      <c r="E61" s="5" t="s">
        <v>1</v>
      </c>
      <c r="F61" s="24" t="s">
        <v>53</v>
      </c>
      <c r="G61" s="24"/>
      <c r="H61" s="6">
        <v>498976.32</v>
      </c>
      <c r="I61" s="7">
        <v>1</v>
      </c>
      <c r="J61" s="6">
        <v>498976.32</v>
      </c>
      <c r="K61" s="8"/>
    </row>
    <row r="62" spans="1:11">
      <c r="A62" s="22" t="s">
        <v>54</v>
      </c>
      <c r="B62" s="22"/>
      <c r="C62" s="22"/>
      <c r="D62" s="22"/>
      <c r="E62" s="5" t="s">
        <v>1</v>
      </c>
      <c r="F62" s="23">
        <v>101310005</v>
      </c>
      <c r="G62" s="23"/>
      <c r="H62" s="6">
        <v>19557</v>
      </c>
      <c r="I62" s="7">
        <v>1</v>
      </c>
      <c r="J62" s="6">
        <v>19557</v>
      </c>
      <c r="K62" s="8"/>
    </row>
    <row r="63" spans="1:11">
      <c r="A63" s="22" t="s">
        <v>55</v>
      </c>
      <c r="B63" s="22"/>
      <c r="C63" s="22"/>
      <c r="D63" s="22"/>
      <c r="E63" s="5" t="s">
        <v>1</v>
      </c>
      <c r="F63" s="23">
        <v>101310006</v>
      </c>
      <c r="G63" s="23"/>
      <c r="H63" s="6">
        <v>16236</v>
      </c>
      <c r="I63" s="7">
        <v>1</v>
      </c>
      <c r="J63" s="6">
        <v>16236</v>
      </c>
      <c r="K63" s="8"/>
    </row>
    <row r="64" spans="1:11">
      <c r="A64" s="22" t="s">
        <v>56</v>
      </c>
      <c r="B64" s="22"/>
      <c r="C64" s="22"/>
      <c r="D64" s="22"/>
      <c r="E64" s="5"/>
      <c r="F64" s="23">
        <v>103005</v>
      </c>
      <c r="G64" s="23"/>
      <c r="H64" s="9">
        <v>435</v>
      </c>
      <c r="I64" s="7">
        <v>1</v>
      </c>
      <c r="J64" s="9">
        <v>435</v>
      </c>
      <c r="K64" s="8"/>
    </row>
    <row r="65" spans="1:11">
      <c r="A65" s="22" t="s">
        <v>57</v>
      </c>
      <c r="B65" s="22"/>
      <c r="C65" s="22"/>
      <c r="D65" s="22"/>
      <c r="E65" s="5" t="s">
        <v>1</v>
      </c>
      <c r="F65" s="23">
        <v>103007</v>
      </c>
      <c r="G65" s="23"/>
      <c r="H65" s="6">
        <v>15920</v>
      </c>
      <c r="I65" s="7">
        <v>1</v>
      </c>
      <c r="J65" s="6">
        <v>15919.08</v>
      </c>
      <c r="K65" s="9">
        <v>0.92</v>
      </c>
    </row>
    <row r="66" spans="1:11">
      <c r="A66" s="22" t="s">
        <v>58</v>
      </c>
      <c r="B66" s="22"/>
      <c r="C66" s="22"/>
      <c r="D66" s="22"/>
      <c r="E66" s="5" t="s">
        <v>1</v>
      </c>
      <c r="F66" s="23">
        <v>103008</v>
      </c>
      <c r="G66" s="23"/>
      <c r="H66" s="6">
        <v>31444</v>
      </c>
      <c r="I66" s="7">
        <v>1</v>
      </c>
      <c r="J66" s="6">
        <v>18223.759999999998</v>
      </c>
      <c r="K66" s="6">
        <v>13220.24</v>
      </c>
    </row>
    <row r="67" spans="1:11">
      <c r="A67" s="22" t="s">
        <v>59</v>
      </c>
      <c r="B67" s="22"/>
      <c r="C67" s="22"/>
      <c r="D67" s="22"/>
      <c r="E67" s="5" t="s">
        <v>1</v>
      </c>
      <c r="F67" s="23">
        <v>103009</v>
      </c>
      <c r="G67" s="23"/>
      <c r="H67" s="6">
        <v>10184.799999999999</v>
      </c>
      <c r="I67" s="7">
        <v>1</v>
      </c>
      <c r="J67" s="6">
        <v>4612.93</v>
      </c>
      <c r="K67" s="6">
        <v>5571.87</v>
      </c>
    </row>
    <row r="68" spans="1:11">
      <c r="A68" s="22" t="s">
        <v>60</v>
      </c>
      <c r="B68" s="22"/>
      <c r="C68" s="22"/>
      <c r="D68" s="22"/>
      <c r="E68" s="5" t="s">
        <v>1</v>
      </c>
      <c r="F68" s="23">
        <v>103010</v>
      </c>
      <c r="G68" s="23"/>
      <c r="H68" s="6">
        <v>19816.28</v>
      </c>
      <c r="I68" s="7">
        <v>1</v>
      </c>
      <c r="J68" s="6">
        <v>9117.6200000000008</v>
      </c>
      <c r="K68" s="6">
        <v>10698.66</v>
      </c>
    </row>
    <row r="69" spans="1:11">
      <c r="A69" s="22" t="s">
        <v>61</v>
      </c>
      <c r="B69" s="22"/>
      <c r="C69" s="22"/>
      <c r="D69" s="22"/>
      <c r="E69" s="5" t="s">
        <v>1</v>
      </c>
      <c r="F69" s="23">
        <v>103011</v>
      </c>
      <c r="G69" s="23"/>
      <c r="H69" s="6">
        <v>18216</v>
      </c>
      <c r="I69" s="7">
        <v>1</v>
      </c>
      <c r="J69" s="6">
        <v>15665.96</v>
      </c>
      <c r="K69" s="6">
        <v>2550.04</v>
      </c>
    </row>
    <row r="70" spans="1:11">
      <c r="A70" s="22" t="s">
        <v>62</v>
      </c>
      <c r="B70" s="22"/>
      <c r="C70" s="22"/>
      <c r="D70" s="22"/>
      <c r="E70" s="5" t="s">
        <v>1</v>
      </c>
      <c r="F70" s="23">
        <v>103012</v>
      </c>
      <c r="G70" s="23"/>
      <c r="H70" s="6">
        <v>1500</v>
      </c>
      <c r="I70" s="7">
        <v>1</v>
      </c>
      <c r="J70" s="6">
        <v>1500</v>
      </c>
      <c r="K70" s="8"/>
    </row>
    <row r="71" spans="1:11">
      <c r="A71" s="22" t="s">
        <v>63</v>
      </c>
      <c r="B71" s="22"/>
      <c r="C71" s="22"/>
      <c r="D71" s="22"/>
      <c r="E71" s="5" t="s">
        <v>1</v>
      </c>
      <c r="F71" s="23">
        <v>103014</v>
      </c>
      <c r="G71" s="23"/>
      <c r="H71" s="6">
        <v>3177</v>
      </c>
      <c r="I71" s="7">
        <v>1</v>
      </c>
      <c r="J71" s="9">
        <v>495.8</v>
      </c>
      <c r="K71" s="6">
        <v>2681.2</v>
      </c>
    </row>
    <row r="72" spans="1:11">
      <c r="A72" s="22" t="s">
        <v>64</v>
      </c>
      <c r="B72" s="22"/>
      <c r="C72" s="22"/>
      <c r="D72" s="22"/>
      <c r="E72" s="5" t="s">
        <v>1</v>
      </c>
      <c r="F72" s="23">
        <v>103015</v>
      </c>
      <c r="G72" s="23"/>
      <c r="H72" s="6">
        <v>7296</v>
      </c>
      <c r="I72" s="7">
        <v>1</v>
      </c>
      <c r="J72" s="6">
        <v>1138.76</v>
      </c>
      <c r="K72" s="6">
        <v>6157.24</v>
      </c>
    </row>
    <row r="73" spans="1:11">
      <c r="A73" s="22" t="s">
        <v>65</v>
      </c>
      <c r="B73" s="22"/>
      <c r="C73" s="22"/>
      <c r="D73" s="22"/>
      <c r="E73" s="5" t="s">
        <v>1</v>
      </c>
      <c r="F73" s="23">
        <v>103016</v>
      </c>
      <c r="G73" s="23"/>
      <c r="H73" s="9">
        <v>302</v>
      </c>
      <c r="I73" s="7">
        <v>1</v>
      </c>
      <c r="J73" s="9">
        <v>47</v>
      </c>
      <c r="K73" s="9">
        <v>255</v>
      </c>
    </row>
    <row r="74" spans="1:11">
      <c r="A74" s="22" t="s">
        <v>66</v>
      </c>
      <c r="B74" s="22"/>
      <c r="C74" s="22"/>
      <c r="D74" s="22"/>
      <c r="E74" s="5" t="s">
        <v>1</v>
      </c>
      <c r="F74" s="23">
        <v>103018</v>
      </c>
      <c r="G74" s="23"/>
      <c r="H74" s="9">
        <v>411</v>
      </c>
      <c r="I74" s="7">
        <v>1</v>
      </c>
      <c r="J74" s="9">
        <v>67.84</v>
      </c>
      <c r="K74" s="9">
        <v>343.16</v>
      </c>
    </row>
    <row r="75" spans="1:11">
      <c r="A75" s="22" t="s">
        <v>67</v>
      </c>
      <c r="B75" s="22"/>
      <c r="C75" s="22"/>
      <c r="D75" s="22"/>
      <c r="E75" s="5" t="s">
        <v>1</v>
      </c>
      <c r="F75" s="23">
        <v>103022</v>
      </c>
      <c r="G75" s="23"/>
      <c r="H75" s="6">
        <v>61192</v>
      </c>
      <c r="I75" s="7">
        <v>1</v>
      </c>
      <c r="J75" s="6">
        <v>5459.64</v>
      </c>
      <c r="K75" s="6">
        <v>55732.36</v>
      </c>
    </row>
    <row r="76" spans="1:11">
      <c r="A76" s="22" t="s">
        <v>68</v>
      </c>
      <c r="B76" s="22"/>
      <c r="C76" s="22"/>
      <c r="D76" s="22"/>
      <c r="E76" s="5" t="s">
        <v>1</v>
      </c>
      <c r="F76" s="23">
        <v>103022</v>
      </c>
      <c r="G76" s="23"/>
      <c r="H76" s="6">
        <v>2130</v>
      </c>
      <c r="I76" s="7">
        <v>1</v>
      </c>
      <c r="J76" s="6">
        <v>2130</v>
      </c>
      <c r="K76" s="8"/>
    </row>
    <row r="77" spans="1:11">
      <c r="A77" s="22" t="s">
        <v>69</v>
      </c>
      <c r="B77" s="22"/>
      <c r="C77" s="22"/>
      <c r="D77" s="22"/>
      <c r="E77" s="5" t="s">
        <v>1</v>
      </c>
      <c r="F77" s="23">
        <v>103023</v>
      </c>
      <c r="G77" s="23"/>
      <c r="H77" s="9">
        <v>244</v>
      </c>
      <c r="I77" s="7">
        <v>1</v>
      </c>
      <c r="J77" s="9">
        <v>22.76</v>
      </c>
      <c r="K77" s="9">
        <v>221.24</v>
      </c>
    </row>
    <row r="78" spans="1:11">
      <c r="A78" s="22" t="s">
        <v>70</v>
      </c>
      <c r="B78" s="22"/>
      <c r="C78" s="22"/>
      <c r="D78" s="22"/>
      <c r="E78" s="5" t="s">
        <v>1</v>
      </c>
      <c r="F78" s="23">
        <v>103024</v>
      </c>
      <c r="G78" s="23"/>
      <c r="H78" s="6">
        <v>1136</v>
      </c>
      <c r="I78" s="7">
        <v>1</v>
      </c>
      <c r="J78" s="9">
        <v>101.04</v>
      </c>
      <c r="K78" s="6">
        <v>1034.96</v>
      </c>
    </row>
    <row r="79" spans="1:11">
      <c r="A79" s="22" t="s">
        <v>98</v>
      </c>
      <c r="B79" s="22"/>
      <c r="C79" s="22"/>
      <c r="D79" s="22"/>
      <c r="E79" s="5" t="s">
        <v>1</v>
      </c>
      <c r="F79" s="10"/>
      <c r="G79" s="10"/>
      <c r="H79" s="6">
        <v>2102</v>
      </c>
      <c r="I79" s="7">
        <v>1</v>
      </c>
      <c r="J79" s="8"/>
      <c r="K79" s="6">
        <v>2102</v>
      </c>
    </row>
    <row r="80" spans="1:11">
      <c r="A80" s="22" t="s">
        <v>88</v>
      </c>
      <c r="B80" s="22"/>
      <c r="C80" s="22"/>
      <c r="D80" s="22"/>
      <c r="E80" s="5" t="s">
        <v>1</v>
      </c>
      <c r="F80" s="23">
        <v>101820001</v>
      </c>
      <c r="G80" s="23"/>
      <c r="H80" s="9">
        <v>904</v>
      </c>
      <c r="I80" s="7">
        <v>1</v>
      </c>
      <c r="J80" s="8"/>
      <c r="K80" s="9">
        <v>904</v>
      </c>
    </row>
    <row r="81" spans="1:11">
      <c r="A81" s="22" t="s">
        <v>71</v>
      </c>
      <c r="B81" s="22"/>
      <c r="C81" s="22"/>
      <c r="D81" s="22"/>
      <c r="E81" s="5" t="s">
        <v>1</v>
      </c>
      <c r="F81" s="23">
        <v>101820002</v>
      </c>
      <c r="G81" s="23"/>
      <c r="H81" s="6">
        <v>1930</v>
      </c>
      <c r="I81" s="7">
        <v>1</v>
      </c>
      <c r="J81" s="8"/>
      <c r="K81" s="6">
        <v>1930</v>
      </c>
    </row>
    <row r="82" spans="1:11">
      <c r="A82" s="22" t="s">
        <v>72</v>
      </c>
      <c r="B82" s="22"/>
      <c r="C82" s="22"/>
      <c r="D82" s="22"/>
      <c r="E82" s="5" t="s">
        <v>1</v>
      </c>
      <c r="F82" s="23">
        <v>101820009</v>
      </c>
      <c r="G82" s="23"/>
      <c r="H82" s="6">
        <v>2302</v>
      </c>
      <c r="I82" s="7">
        <v>1</v>
      </c>
      <c r="J82" s="8"/>
      <c r="K82" s="6">
        <v>2302</v>
      </c>
    </row>
    <row r="83" spans="1:11">
      <c r="A83" s="22" t="s">
        <v>73</v>
      </c>
      <c r="B83" s="22"/>
      <c r="C83" s="22"/>
      <c r="D83" s="22"/>
      <c r="E83" s="5" t="s">
        <v>1</v>
      </c>
      <c r="F83" s="23">
        <v>101820014</v>
      </c>
      <c r="G83" s="23"/>
      <c r="H83" s="6">
        <v>1354.32</v>
      </c>
      <c r="I83" s="7">
        <v>1</v>
      </c>
      <c r="J83" s="8"/>
      <c r="K83" s="6">
        <v>1354.32</v>
      </c>
    </row>
    <row r="84" spans="1:11">
      <c r="A84" s="22" t="s">
        <v>74</v>
      </c>
      <c r="B84" s="22"/>
      <c r="C84" s="22"/>
      <c r="D84" s="22"/>
      <c r="E84" s="5" t="s">
        <v>1</v>
      </c>
      <c r="F84" s="23">
        <v>101820014</v>
      </c>
      <c r="G84" s="23"/>
      <c r="H84" s="6">
        <v>7970.61</v>
      </c>
      <c r="I84" s="7">
        <v>1</v>
      </c>
      <c r="J84" s="8"/>
      <c r="K84" s="6">
        <v>7970.61</v>
      </c>
    </row>
    <row r="85" spans="1:11">
      <c r="A85" s="22" t="s">
        <v>76</v>
      </c>
      <c r="B85" s="22"/>
      <c r="C85" s="22"/>
      <c r="D85" s="22"/>
      <c r="E85" s="5" t="s">
        <v>1</v>
      </c>
      <c r="F85" s="23">
        <v>101820012</v>
      </c>
      <c r="G85" s="23"/>
      <c r="H85" s="6">
        <v>39574</v>
      </c>
      <c r="I85" s="7">
        <v>1</v>
      </c>
      <c r="J85" s="8"/>
      <c r="K85" s="6">
        <v>39574</v>
      </c>
    </row>
    <row r="86" spans="1:11">
      <c r="A86" s="22" t="s">
        <v>77</v>
      </c>
      <c r="B86" s="22"/>
      <c r="C86" s="22"/>
      <c r="D86" s="22"/>
      <c r="E86" s="5" t="s">
        <v>1</v>
      </c>
      <c r="F86" s="23">
        <v>101820020</v>
      </c>
      <c r="G86" s="23"/>
      <c r="H86" s="6">
        <v>5405</v>
      </c>
      <c r="I86" s="7">
        <v>1</v>
      </c>
      <c r="J86" s="8"/>
      <c r="K86" s="6">
        <v>5405</v>
      </c>
    </row>
    <row r="87" spans="1:11">
      <c r="A87" s="16" t="s">
        <v>92</v>
      </c>
      <c r="B87" s="17"/>
      <c r="C87" s="17"/>
      <c r="D87" s="18"/>
      <c r="E87" s="13"/>
      <c r="F87" s="13"/>
      <c r="G87" s="13"/>
      <c r="H87" s="14">
        <f>SUM(H4:H86)</f>
        <v>3560099.1899999995</v>
      </c>
      <c r="I87" s="15">
        <f t="shared" ref="I87:K87" si="0">SUM(I4:I86)</f>
        <v>485</v>
      </c>
      <c r="J87" s="14">
        <f t="shared" si="0"/>
        <v>2826557.5099999993</v>
      </c>
      <c r="K87" s="14">
        <f t="shared" si="0"/>
        <v>733541.68</v>
      </c>
    </row>
    <row r="89" spans="1:11">
      <c r="B89" t="s">
        <v>85</v>
      </c>
    </row>
    <row r="90" spans="1:11">
      <c r="B90" t="s">
        <v>86</v>
      </c>
    </row>
    <row r="91" spans="1:11">
      <c r="B91" t="s">
        <v>87</v>
      </c>
    </row>
  </sheetData>
  <mergeCells count="162">
    <mergeCell ref="A84:D84"/>
    <mergeCell ref="F84:G84"/>
    <mergeCell ref="A83:D83"/>
    <mergeCell ref="F83:G83"/>
    <mergeCell ref="A28:D28"/>
    <mergeCell ref="F28:G28"/>
    <mergeCell ref="A29:D29"/>
    <mergeCell ref="F29:G29"/>
    <mergeCell ref="A30:D30"/>
    <mergeCell ref="F30:G30"/>
    <mergeCell ref="A82:D82"/>
    <mergeCell ref="F82:G82"/>
    <mergeCell ref="A34:D34"/>
    <mergeCell ref="F34:G34"/>
    <mergeCell ref="A35:D35"/>
    <mergeCell ref="F35:G35"/>
    <mergeCell ref="A31:D31"/>
    <mergeCell ref="F31:G31"/>
    <mergeCell ref="A32:D32"/>
    <mergeCell ref="F32:G32"/>
    <mergeCell ref="A33:D33"/>
    <mergeCell ref="F33:G33"/>
    <mergeCell ref="A47:D47"/>
    <mergeCell ref="F47:G47"/>
    <mergeCell ref="H1:K2"/>
    <mergeCell ref="A79:D79"/>
    <mergeCell ref="A80:D80"/>
    <mergeCell ref="F80:G80"/>
    <mergeCell ref="A81:D81"/>
    <mergeCell ref="F81:G81"/>
    <mergeCell ref="A27:D27"/>
    <mergeCell ref="F27:G27"/>
    <mergeCell ref="A24:D24"/>
    <mergeCell ref="F24:G24"/>
    <mergeCell ref="A25:D25"/>
    <mergeCell ref="A17:D17"/>
    <mergeCell ref="F17:G17"/>
    <mergeCell ref="F25:G25"/>
    <mergeCell ref="A26:D26"/>
    <mergeCell ref="F26:G26"/>
    <mergeCell ref="A19:D19"/>
    <mergeCell ref="F19:G19"/>
    <mergeCell ref="A20:D20"/>
    <mergeCell ref="F20:G20"/>
    <mergeCell ref="A21:D21"/>
    <mergeCell ref="F21:G21"/>
    <mergeCell ref="A22:D22"/>
    <mergeCell ref="F22:G22"/>
    <mergeCell ref="A11:D11"/>
    <mergeCell ref="F11:G11"/>
    <mergeCell ref="A12:D12"/>
    <mergeCell ref="F12:G12"/>
    <mergeCell ref="A13:D13"/>
    <mergeCell ref="F13:G13"/>
    <mergeCell ref="A14:D14"/>
    <mergeCell ref="F14:G14"/>
    <mergeCell ref="A15:D15"/>
    <mergeCell ref="F15:G15"/>
    <mergeCell ref="A5:D5"/>
    <mergeCell ref="F5:G5"/>
    <mergeCell ref="A6:D6"/>
    <mergeCell ref="F6:G6"/>
    <mergeCell ref="A10:D10"/>
    <mergeCell ref="F10:G10"/>
    <mergeCell ref="A7:D7"/>
    <mergeCell ref="F7:G7"/>
    <mergeCell ref="A8:D8"/>
    <mergeCell ref="F8:G8"/>
    <mergeCell ref="A9:D9"/>
    <mergeCell ref="F9:G9"/>
    <mergeCell ref="A18:D18"/>
    <mergeCell ref="F18:G18"/>
    <mergeCell ref="A16:D16"/>
    <mergeCell ref="F16:G16"/>
    <mergeCell ref="A36:D36"/>
    <mergeCell ref="A38:D38"/>
    <mergeCell ref="A39:D39"/>
    <mergeCell ref="A46:D46"/>
    <mergeCell ref="F46:G46"/>
    <mergeCell ref="A40:D40"/>
    <mergeCell ref="A41:D41"/>
    <mergeCell ref="A42:D42"/>
    <mergeCell ref="F42:G42"/>
    <mergeCell ref="A37:D37"/>
    <mergeCell ref="A23:D23"/>
    <mergeCell ref="F23:G23"/>
    <mergeCell ref="A48:D48"/>
    <mergeCell ref="F48:G48"/>
    <mergeCell ref="A44:D44"/>
    <mergeCell ref="F44:G44"/>
    <mergeCell ref="A45:D45"/>
    <mergeCell ref="F45:G45"/>
    <mergeCell ref="A52:D52"/>
    <mergeCell ref="F52:G52"/>
    <mergeCell ref="A43:D43"/>
    <mergeCell ref="F43:G43"/>
    <mergeCell ref="A53:D53"/>
    <mergeCell ref="F53:G53"/>
    <mergeCell ref="A49:D49"/>
    <mergeCell ref="F49:G49"/>
    <mergeCell ref="A50:D50"/>
    <mergeCell ref="F50:G50"/>
    <mergeCell ref="A51:D51"/>
    <mergeCell ref="F51:G51"/>
    <mergeCell ref="A57:D57"/>
    <mergeCell ref="F57:G57"/>
    <mergeCell ref="A58:D58"/>
    <mergeCell ref="F58:G58"/>
    <mergeCell ref="A59:D59"/>
    <mergeCell ref="F59:G59"/>
    <mergeCell ref="A54:D54"/>
    <mergeCell ref="F54:G54"/>
    <mergeCell ref="A55:D55"/>
    <mergeCell ref="F55:G55"/>
    <mergeCell ref="A56:D56"/>
    <mergeCell ref="F56:G56"/>
    <mergeCell ref="A63:D63"/>
    <mergeCell ref="F63:G63"/>
    <mergeCell ref="A64:D64"/>
    <mergeCell ref="F64:G64"/>
    <mergeCell ref="A65:D65"/>
    <mergeCell ref="F65:G65"/>
    <mergeCell ref="A60:D60"/>
    <mergeCell ref="F60:G60"/>
    <mergeCell ref="A61:D61"/>
    <mergeCell ref="F61:G61"/>
    <mergeCell ref="A62:D62"/>
    <mergeCell ref="F62:G62"/>
    <mergeCell ref="A70:D70"/>
    <mergeCell ref="F70:G70"/>
    <mergeCell ref="A71:D71"/>
    <mergeCell ref="F71:G71"/>
    <mergeCell ref="A66:D66"/>
    <mergeCell ref="F66:G66"/>
    <mergeCell ref="A67:D67"/>
    <mergeCell ref="F67:G67"/>
    <mergeCell ref="A68:D68"/>
    <mergeCell ref="F68:G68"/>
    <mergeCell ref="A87:D87"/>
    <mergeCell ref="A3:D3"/>
    <mergeCell ref="A4:D4"/>
    <mergeCell ref="F4:G4"/>
    <mergeCell ref="A85:D85"/>
    <mergeCell ref="F85:G85"/>
    <mergeCell ref="A86:D86"/>
    <mergeCell ref="F86:G86"/>
    <mergeCell ref="A77:D77"/>
    <mergeCell ref="F77:G77"/>
    <mergeCell ref="A78:D78"/>
    <mergeCell ref="F78:G78"/>
    <mergeCell ref="A74:D74"/>
    <mergeCell ref="F74:G74"/>
    <mergeCell ref="A75:D75"/>
    <mergeCell ref="F75:G75"/>
    <mergeCell ref="A76:D76"/>
    <mergeCell ref="F76:G76"/>
    <mergeCell ref="A72:D72"/>
    <mergeCell ref="F72:G72"/>
    <mergeCell ref="A73:D73"/>
    <mergeCell ref="F73:G73"/>
    <mergeCell ref="A69:D69"/>
    <mergeCell ref="F69:G6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2021-01-22T14:55:30Z</dcterms:modified>
</cp:coreProperties>
</file>