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20730" windowHeight="11760"/>
  </bookViews>
  <sheets>
    <sheet name="ДОДАТОК 1 " sheetId="1" r:id="rId1"/>
  </sheets>
  <definedNames>
    <definedName name="_xlnm.Print_Area" localSheetId="0">'ДОДАТОК 1 '!$A$1:$I$58</definedName>
  </definedNames>
  <calcPr calcId="124519"/>
</workbook>
</file>

<file path=xl/calcChain.xml><?xml version="1.0" encoding="utf-8"?>
<calcChain xmlns="http://schemas.openxmlformats.org/spreadsheetml/2006/main">
  <c r="H18" i="1"/>
  <c r="I18"/>
  <c r="G18"/>
  <c r="F18"/>
  <c r="G55" l="1"/>
  <c r="H55"/>
  <c r="I55"/>
  <c r="F55"/>
  <c r="F56" s="1"/>
  <c r="H56" l="1"/>
  <c r="I56"/>
  <c r="G56"/>
</calcChain>
</file>

<file path=xl/sharedStrings.xml><?xml version="1.0" encoding="utf-8"?>
<sst xmlns="http://schemas.openxmlformats.org/spreadsheetml/2006/main" count="112" uniqueCount="65">
  <si>
    <t>Рахунок</t>
  </si>
  <si>
    <t>Найменування об’єкта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</si>
  <si>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</si>
  <si>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</si>
  <si>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</si>
  <si>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</si>
  <si>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</si>
  <si>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</si>
  <si>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Один виміру</t>
  </si>
  <si>
    <t>Рік випуску (будівництва, дата придбання чи введення в експл)</t>
  </si>
  <si>
    <t>Додаток 1</t>
  </si>
  <si>
    <t>стіл з тумбою</t>
  </si>
  <si>
    <t>крісло</t>
  </si>
  <si>
    <t>стілець</t>
  </si>
  <si>
    <t xml:space="preserve">джерело безперебійного живленя EnerGenie 650VA Desktor EG-UPS-001 </t>
  </si>
  <si>
    <t>печатка,1113800360</t>
  </si>
  <si>
    <t>штамп,1113800361</t>
  </si>
  <si>
    <t>штамп,1113800362</t>
  </si>
  <si>
    <t>штамп,1113800363</t>
  </si>
  <si>
    <t>печатка реєстратора 1113800364</t>
  </si>
  <si>
    <t>штамп "Місце проживання зареєстровано"</t>
  </si>
  <si>
    <t>штамп "Знято з реєстрації місце проживання"</t>
  </si>
  <si>
    <t>штамп "Анульовано"</t>
  </si>
  <si>
    <t>Моноблок ARTLINE Busines M62v18Win 1</t>
  </si>
  <si>
    <t>Моноблок ARTLINE Business M62v18Win 2</t>
  </si>
  <si>
    <t>Моноблок ARTLINE Busines M62v18Win 3</t>
  </si>
  <si>
    <t>Моноблок ARTLINE Busines M62v18Win 4</t>
  </si>
  <si>
    <t>Моноблок ARTLINE Busines M62v18Win 5</t>
  </si>
  <si>
    <t>Моноблок ARTLINE Busines M62v18Win 6</t>
  </si>
  <si>
    <t>Моноблок ARTLINE Busines M62v18Win 7</t>
  </si>
  <si>
    <t>Моноблок ARTLINE Busines M62v18Win 8</t>
  </si>
  <si>
    <t>Моноблок ARTLINE Busines M62v18Win 9</t>
  </si>
  <si>
    <t>Моноблок ARTLINE Busines M62v18Win 10</t>
  </si>
  <si>
    <t>Моноблок ARTLINE Busines M62v18Win 11</t>
  </si>
  <si>
    <t>Моноблок ARTLINE Busines M62v18Win 12</t>
  </si>
  <si>
    <t>Моноблок ARTLINE Busines M62v18Win 13</t>
  </si>
  <si>
    <t>Моноблок ARTLINE Busines M62v18Win 14</t>
  </si>
  <si>
    <t>Моноблок ARTLINE Busines M62v18Win 15</t>
  </si>
  <si>
    <t>Моноблок ARTLINE Busines M62v18Win 16</t>
  </si>
  <si>
    <t>Моноблок ARTLINE Busines M62v18Win 17</t>
  </si>
  <si>
    <t>Моноблок ARTLINE Busines M62v18Win 18</t>
  </si>
  <si>
    <t>БФП Canon i-SENS MF3010  монохромний лазерний пристрій 1</t>
  </si>
  <si>
    <t>БФП Canon i-SENS MF3010  монохромний лазерний пристрій 2</t>
  </si>
  <si>
    <t>БФП Canon i-SENS MF3010  монохромний лазерний пристрій 3</t>
  </si>
  <si>
    <t>БФП Canon i-SENS MF3010  монохромний лазерний пристрій 4</t>
  </si>
  <si>
    <t>БФП Canon i-SENS MF3010  монохромний лазерний пристрій 5</t>
  </si>
  <si>
    <t>БФП Canon i-SENS MF3010  монохромний лазерний пристрій 6</t>
  </si>
  <si>
    <t>БФП Canon i-SENS MF3010  монохромний лазерний пристрій 7</t>
  </si>
  <si>
    <t>БФП Canon i-SENS MF3010  монохромний лазерний пристрій 8</t>
  </si>
  <si>
    <t>БФП Canon i-SENS MF3010  монохромний лазерний пристрій 9</t>
  </si>
  <si>
    <t>БФП Canon i-SENS MF3010  монохромний лазерний пристрій 10</t>
  </si>
  <si>
    <t>БФП Canon i-SENS MF3010  монохромний лазерний пристрій 11</t>
  </si>
  <si>
    <t>БФП Canon i-SENS MF3010  монохромний лазерний пристрій 12</t>
  </si>
  <si>
    <t>БФП Canon i-SENS MF3010  монохромний лазерний пристрій 13</t>
  </si>
  <si>
    <t>БФП Canon i-SENS MF3010  монохромний лазерний пристрій 14</t>
  </si>
  <si>
    <t>БФП Canon i-SENS MF3010  монохромний лазерний пристрій 15</t>
  </si>
  <si>
    <t>БФП Canon i-SENS MF3010  монохромний лазерний пристрій 16</t>
  </si>
  <si>
    <t>БФП Canon i-SENS MF3010  монохромний лазерний пристрій 17</t>
  </si>
  <si>
    <t>БФП Canon i-SENS MF3010  монохромний лазерний пристрій 18</t>
  </si>
  <si>
    <t>Разом 1113</t>
  </si>
  <si>
    <t>Разом 1014</t>
  </si>
  <si>
    <t>Всього</t>
  </si>
  <si>
    <t>Шафи книжкові напівзакриті 4-х дверні</t>
  </si>
  <si>
    <t>до рішення п'ятої сесії Семенівської селищної ради</t>
  </si>
  <si>
    <t>від 15 листопада 2021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</si>
</sst>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17</xdr:col>
      <xdr:colOff>552450</xdr:colOff>
      <xdr:row>24</xdr:row>
      <xdr:rowOff>114300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476750" y="476250"/>
          <a:ext cx="13011150" cy="73152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95250</xdr:colOff>
      <xdr:row>0</xdr:row>
      <xdr:rowOff>0</xdr:rowOff>
    </xdr:from>
    <xdr:to>
      <xdr:col>18</xdr:col>
      <xdr:colOff>44450</xdr:colOff>
      <xdr:row>24</xdr:row>
      <xdr:rowOff>98425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72000" y="0"/>
          <a:ext cx="12966700" cy="77819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6"/>
  <sheetViews>
    <sheetView tabSelected="1" view="pageBreakPreview" zoomScale="60" workbookViewId="0">
      <pane ySplit="4" topLeftCell="A5" activePane="bottomLeft" state="frozen"/>
      <selection pane="bottomLeft" activeCell="N31" sqref="N31"/>
    </sheetView>
  </sheetViews>
  <sheetFormatPr defaultColWidth="9.140625" defaultRowHeight="18.75"/>
  <cols>
    <col min="1" max="1" width="13.140625" style="8" customWidth="1"/>
    <col min="2" max="2" width="54" style="5" customWidth="1"/>
    <col min="3" max="3" width="15.42578125" style="5" customWidth="1"/>
    <col min="4" max="4" width="23.140625" style="5" customWidth="1"/>
    <col min="5" max="5" width="9.140625" style="5"/>
    <col min="6" max="6" width="12.85546875" style="4" customWidth="1"/>
    <col min="7" max="7" width="15.85546875" style="7" customWidth="1"/>
    <col min="8" max="8" width="16.42578125" style="7" customWidth="1"/>
    <col min="9" max="9" width="16" style="7" customWidth="1"/>
    <col min="10" max="10" width="9.140625" style="5"/>
    <col min="11" max="11" width="14" style="5" bestFit="1" customWidth="1"/>
    <col min="12" max="16384" width="9.140625" style="5"/>
  </cols>
  <sheetData>
    <row r="1" spans="1:9">
      <c r="C1" s="20" t="s">
        <v>10</v>
      </c>
      <c r="D1" s="20"/>
      <c r="E1" s="20"/>
      <c r="F1" s="20"/>
      <c r="G1" s="20"/>
      <c r="H1" s="20"/>
      <c r="I1" s="20"/>
    </row>
    <row r="2" spans="1:9">
      <c r="C2" s="21" t="s">
        <v>63</v>
      </c>
      <c r="D2" s="21"/>
      <c r="E2" s="21"/>
      <c r="F2" s="21"/>
      <c r="G2" s="21"/>
      <c r="H2" s="21"/>
      <c r="I2" s="21"/>
    </row>
    <row r="3" spans="1:9">
      <c r="C3" s="22" t="s">
        <v>64</v>
      </c>
      <c r="D3" s="22"/>
      <c r="E3" s="22"/>
      <c r="F3" s="22"/>
      <c r="G3" s="22"/>
      <c r="H3" s="22"/>
      <c r="I3" s="22"/>
    </row>
    <row r="4" spans="1:9" ht="117" customHeight="1">
      <c r="A4" s="2" t="s">
        <v>0</v>
      </c>
      <c r="B4" s="2" t="s">
        <v>1</v>
      </c>
      <c r="C4" s="2" t="s">
        <v>9</v>
      </c>
      <c r="D4" s="2" t="s">
        <v>2</v>
      </c>
      <c r="E4" s="2" t="s">
        <v>8</v>
      </c>
      <c r="F4" s="9" t="s">
        <v>3</v>
      </c>
      <c r="G4" s="6" t="s">
        <v>4</v>
      </c>
      <c r="H4" s="6" t="s">
        <v>5</v>
      </c>
      <c r="I4" s="6" t="s">
        <v>6</v>
      </c>
    </row>
    <row r="5" spans="1:9">
      <c r="A5" s="1">
        <v>1113</v>
      </c>
      <c r="B5" s="15" t="s">
        <v>11</v>
      </c>
      <c r="C5" s="1">
        <v>2021</v>
      </c>
      <c r="D5" s="3">
        <v>1113000106</v>
      </c>
      <c r="E5" s="15" t="s">
        <v>7</v>
      </c>
      <c r="F5" s="3">
        <v>18</v>
      </c>
      <c r="G5" s="16">
        <v>45000</v>
      </c>
      <c r="H5" s="16">
        <v>22500</v>
      </c>
      <c r="I5" s="16">
        <v>22500</v>
      </c>
    </row>
    <row r="6" spans="1:9">
      <c r="A6" s="1">
        <v>1113</v>
      </c>
      <c r="B6" s="15" t="s">
        <v>12</v>
      </c>
      <c r="C6" s="1">
        <v>2021</v>
      </c>
      <c r="D6" s="3">
        <v>1113000107</v>
      </c>
      <c r="E6" s="15" t="s">
        <v>7</v>
      </c>
      <c r="F6" s="3">
        <v>18</v>
      </c>
      <c r="G6" s="16">
        <v>27000</v>
      </c>
      <c r="H6" s="16">
        <v>13500</v>
      </c>
      <c r="I6" s="16">
        <v>13500</v>
      </c>
    </row>
    <row r="7" spans="1:9">
      <c r="A7" s="1">
        <v>1113</v>
      </c>
      <c r="B7" s="15" t="s">
        <v>13</v>
      </c>
      <c r="C7" s="1">
        <v>2021</v>
      </c>
      <c r="D7" s="3">
        <v>1113000108</v>
      </c>
      <c r="E7" s="15" t="s">
        <v>7</v>
      </c>
      <c r="F7" s="3">
        <v>18</v>
      </c>
      <c r="G7" s="16">
        <v>9000</v>
      </c>
      <c r="H7" s="16">
        <v>4500</v>
      </c>
      <c r="I7" s="16">
        <v>4500</v>
      </c>
    </row>
    <row r="8" spans="1:9" ht="56.25" customHeight="1">
      <c r="A8" s="1">
        <v>1113</v>
      </c>
      <c r="B8" s="15" t="s">
        <v>14</v>
      </c>
      <c r="C8" s="1">
        <v>2021</v>
      </c>
      <c r="D8" s="3">
        <v>1113000109</v>
      </c>
      <c r="E8" s="15" t="s">
        <v>7</v>
      </c>
      <c r="F8" s="3">
        <v>18</v>
      </c>
      <c r="G8" s="16">
        <v>26982</v>
      </c>
      <c r="H8" s="16">
        <v>13491</v>
      </c>
      <c r="I8" s="16">
        <v>13491</v>
      </c>
    </row>
    <row r="9" spans="1:9" ht="18.75" customHeight="1">
      <c r="A9" s="1">
        <v>1113</v>
      </c>
      <c r="B9" s="15" t="s">
        <v>15</v>
      </c>
      <c r="C9" s="1">
        <v>2021</v>
      </c>
      <c r="D9" s="3">
        <v>1113800360</v>
      </c>
      <c r="E9" s="15" t="s">
        <v>7</v>
      </c>
      <c r="F9" s="3">
        <v>4</v>
      </c>
      <c r="G9" s="16">
        <v>1800</v>
      </c>
      <c r="H9" s="16">
        <v>900</v>
      </c>
      <c r="I9" s="16">
        <v>900</v>
      </c>
    </row>
    <row r="10" spans="1:9" ht="18.75" customHeight="1">
      <c r="A10" s="1">
        <v>1113</v>
      </c>
      <c r="B10" s="15" t="s">
        <v>16</v>
      </c>
      <c r="C10" s="1">
        <v>2021</v>
      </c>
      <c r="D10" s="3">
        <v>1113800361</v>
      </c>
      <c r="E10" s="15" t="s">
        <v>7</v>
      </c>
      <c r="F10" s="3">
        <v>1</v>
      </c>
      <c r="G10" s="16">
        <v>540</v>
      </c>
      <c r="H10" s="16">
        <v>270</v>
      </c>
      <c r="I10" s="16">
        <v>270</v>
      </c>
    </row>
    <row r="11" spans="1:9" ht="18.75" customHeight="1">
      <c r="A11" s="1">
        <v>1113</v>
      </c>
      <c r="B11" s="15" t="s">
        <v>17</v>
      </c>
      <c r="C11" s="1">
        <v>2021</v>
      </c>
      <c r="D11" s="3">
        <v>1113800362</v>
      </c>
      <c r="E11" s="15" t="s">
        <v>7</v>
      </c>
      <c r="F11" s="3">
        <v>1</v>
      </c>
      <c r="G11" s="16">
        <v>400</v>
      </c>
      <c r="H11" s="16">
        <v>200</v>
      </c>
      <c r="I11" s="16">
        <v>200</v>
      </c>
    </row>
    <row r="12" spans="1:9" ht="18.75" customHeight="1">
      <c r="A12" s="1">
        <v>1113</v>
      </c>
      <c r="B12" s="15" t="s">
        <v>18</v>
      </c>
      <c r="C12" s="1">
        <v>2021</v>
      </c>
      <c r="D12" s="3">
        <v>1113800363</v>
      </c>
      <c r="E12" s="15"/>
      <c r="F12" s="3">
        <v>1</v>
      </c>
      <c r="G12" s="16">
        <v>260</v>
      </c>
      <c r="H12" s="16">
        <v>130</v>
      </c>
      <c r="I12" s="16">
        <v>130</v>
      </c>
    </row>
    <row r="13" spans="1:9" ht="18.75" customHeight="1">
      <c r="A13" s="1">
        <v>1113</v>
      </c>
      <c r="B13" s="15" t="s">
        <v>19</v>
      </c>
      <c r="C13" s="1">
        <v>2021</v>
      </c>
      <c r="D13" s="3">
        <v>1113800364</v>
      </c>
      <c r="E13" s="15" t="s">
        <v>7</v>
      </c>
      <c r="F13" s="3">
        <v>4</v>
      </c>
      <c r="G13" s="16">
        <v>2560</v>
      </c>
      <c r="H13" s="16">
        <v>1280</v>
      </c>
      <c r="I13" s="16">
        <v>1280</v>
      </c>
    </row>
    <row r="14" spans="1:9">
      <c r="A14" s="1">
        <v>1113</v>
      </c>
      <c r="B14" s="15" t="s">
        <v>20</v>
      </c>
      <c r="C14" s="1">
        <v>2021</v>
      </c>
      <c r="D14" s="3">
        <v>1113800365</v>
      </c>
      <c r="E14" s="15" t="s">
        <v>7</v>
      </c>
      <c r="F14" s="3">
        <v>1</v>
      </c>
      <c r="G14" s="16">
        <v>371</v>
      </c>
      <c r="H14" s="16">
        <v>185.5</v>
      </c>
      <c r="I14" s="16">
        <v>185.5</v>
      </c>
    </row>
    <row r="15" spans="1:9" ht="37.5">
      <c r="A15" s="1">
        <v>1113</v>
      </c>
      <c r="B15" s="15" t="s">
        <v>21</v>
      </c>
      <c r="C15" s="1">
        <v>2021</v>
      </c>
      <c r="D15" s="3">
        <v>1113800366</v>
      </c>
      <c r="E15" s="15" t="s">
        <v>7</v>
      </c>
      <c r="F15" s="3">
        <v>1</v>
      </c>
      <c r="G15" s="16">
        <v>260</v>
      </c>
      <c r="H15" s="16">
        <v>130</v>
      </c>
      <c r="I15" s="16">
        <v>130</v>
      </c>
    </row>
    <row r="16" spans="1:9">
      <c r="A16" s="1">
        <v>1113</v>
      </c>
      <c r="B16" s="15" t="s">
        <v>22</v>
      </c>
      <c r="C16" s="1">
        <v>2021</v>
      </c>
      <c r="D16" s="3">
        <v>1113800367</v>
      </c>
      <c r="E16" s="15" t="s">
        <v>7</v>
      </c>
      <c r="F16" s="3">
        <v>1</v>
      </c>
      <c r="G16" s="16">
        <v>240</v>
      </c>
      <c r="H16" s="16">
        <v>120</v>
      </c>
      <c r="I16" s="16">
        <v>120</v>
      </c>
    </row>
    <row r="17" spans="1:11">
      <c r="A17" s="1">
        <v>1113</v>
      </c>
      <c r="B17" s="18" t="s">
        <v>62</v>
      </c>
      <c r="C17" s="1">
        <v>2021</v>
      </c>
      <c r="D17" s="3">
        <v>1113800368</v>
      </c>
      <c r="E17" s="15" t="s">
        <v>7</v>
      </c>
      <c r="F17" s="3">
        <v>18</v>
      </c>
      <c r="G17" s="16">
        <v>36999.9</v>
      </c>
      <c r="H17" s="16">
        <v>18499.95</v>
      </c>
      <c r="I17" s="16">
        <v>18499.95</v>
      </c>
    </row>
    <row r="18" spans="1:11">
      <c r="A18" s="19" t="s">
        <v>59</v>
      </c>
      <c r="B18" s="19"/>
      <c r="C18" s="11"/>
      <c r="D18" s="11"/>
      <c r="E18" s="11"/>
      <c r="F18" s="3">
        <f>SUM(F5:F17)</f>
        <v>104</v>
      </c>
      <c r="G18" s="12">
        <f>SUM(G5:G17)</f>
        <v>151412.9</v>
      </c>
      <c r="H18" s="12">
        <f t="shared" ref="H18:I18" si="0">SUM(H5:H17)</f>
        <v>75706.45</v>
      </c>
      <c r="I18" s="12">
        <f t="shared" si="0"/>
        <v>75706.45</v>
      </c>
      <c r="K18" s="10"/>
    </row>
    <row r="19" spans="1:11">
      <c r="A19" s="11">
        <v>1014</v>
      </c>
      <c r="B19" s="15" t="s">
        <v>23</v>
      </c>
      <c r="C19" s="1">
        <v>2021</v>
      </c>
      <c r="D19" s="1">
        <v>1014600041</v>
      </c>
      <c r="E19" s="15" t="s">
        <v>7</v>
      </c>
      <c r="F19" s="1">
        <v>1</v>
      </c>
      <c r="G19" s="16">
        <v>12354</v>
      </c>
      <c r="H19" s="16"/>
      <c r="I19" s="16">
        <v>12354</v>
      </c>
    </row>
    <row r="20" spans="1:11">
      <c r="A20" s="11">
        <v>1014</v>
      </c>
      <c r="B20" s="15" t="s">
        <v>24</v>
      </c>
      <c r="C20" s="1">
        <v>2021</v>
      </c>
      <c r="D20" s="1">
        <v>1014600042</v>
      </c>
      <c r="E20" s="15" t="s">
        <v>7</v>
      </c>
      <c r="F20" s="1">
        <v>1</v>
      </c>
      <c r="G20" s="16">
        <v>12354</v>
      </c>
      <c r="H20" s="16"/>
      <c r="I20" s="16">
        <v>12354</v>
      </c>
    </row>
    <row r="21" spans="1:11">
      <c r="A21" s="11">
        <v>1014</v>
      </c>
      <c r="B21" s="15" t="s">
        <v>25</v>
      </c>
      <c r="C21" s="1">
        <v>2021</v>
      </c>
      <c r="D21" s="1">
        <v>1014600043</v>
      </c>
      <c r="E21" s="15" t="s">
        <v>7</v>
      </c>
      <c r="F21" s="1">
        <v>1</v>
      </c>
      <c r="G21" s="16">
        <v>12354</v>
      </c>
      <c r="H21" s="16"/>
      <c r="I21" s="16">
        <v>12354</v>
      </c>
    </row>
    <row r="22" spans="1:11">
      <c r="A22" s="11">
        <v>1014</v>
      </c>
      <c r="B22" s="15" t="s">
        <v>26</v>
      </c>
      <c r="C22" s="1">
        <v>2021</v>
      </c>
      <c r="D22" s="1">
        <v>1014600044</v>
      </c>
      <c r="E22" s="15" t="s">
        <v>7</v>
      </c>
      <c r="F22" s="1">
        <v>1</v>
      </c>
      <c r="G22" s="16">
        <v>12354</v>
      </c>
      <c r="H22" s="16"/>
      <c r="I22" s="16">
        <v>12354</v>
      </c>
    </row>
    <row r="23" spans="1:11">
      <c r="A23" s="11">
        <v>1014</v>
      </c>
      <c r="B23" s="15" t="s">
        <v>27</v>
      </c>
      <c r="C23" s="1">
        <v>2021</v>
      </c>
      <c r="D23" s="1">
        <v>1014600045</v>
      </c>
      <c r="E23" s="15" t="s">
        <v>7</v>
      </c>
      <c r="F23" s="1">
        <v>1</v>
      </c>
      <c r="G23" s="16">
        <v>12354</v>
      </c>
      <c r="H23" s="16"/>
      <c r="I23" s="16">
        <v>12354</v>
      </c>
    </row>
    <row r="24" spans="1:11">
      <c r="A24" s="11">
        <v>1014</v>
      </c>
      <c r="B24" s="15" t="s">
        <v>28</v>
      </c>
      <c r="C24" s="1">
        <v>2021</v>
      </c>
      <c r="D24" s="1">
        <v>1014600046</v>
      </c>
      <c r="E24" s="15" t="s">
        <v>7</v>
      </c>
      <c r="F24" s="1">
        <v>1</v>
      </c>
      <c r="G24" s="16">
        <v>12354</v>
      </c>
      <c r="H24" s="16"/>
      <c r="I24" s="16">
        <v>12354</v>
      </c>
    </row>
    <row r="25" spans="1:11">
      <c r="A25" s="11">
        <v>1014</v>
      </c>
      <c r="B25" s="15" t="s">
        <v>29</v>
      </c>
      <c r="C25" s="1">
        <v>2021</v>
      </c>
      <c r="D25" s="1">
        <v>1014600047</v>
      </c>
      <c r="E25" s="15" t="s">
        <v>7</v>
      </c>
      <c r="F25" s="1">
        <v>1</v>
      </c>
      <c r="G25" s="16">
        <v>12354</v>
      </c>
      <c r="H25" s="16"/>
      <c r="I25" s="16">
        <v>12354</v>
      </c>
    </row>
    <row r="26" spans="1:11">
      <c r="A26" s="11">
        <v>1014</v>
      </c>
      <c r="B26" s="15" t="s">
        <v>30</v>
      </c>
      <c r="C26" s="1">
        <v>2021</v>
      </c>
      <c r="D26" s="1">
        <v>1014600048</v>
      </c>
      <c r="E26" s="15" t="s">
        <v>7</v>
      </c>
      <c r="F26" s="1">
        <v>1</v>
      </c>
      <c r="G26" s="16">
        <v>12354</v>
      </c>
      <c r="H26" s="16"/>
      <c r="I26" s="16">
        <v>12354</v>
      </c>
    </row>
    <row r="27" spans="1:11" ht="18.75" customHeight="1">
      <c r="A27" s="11">
        <v>1014</v>
      </c>
      <c r="B27" s="15" t="s">
        <v>31</v>
      </c>
      <c r="C27" s="1">
        <v>2021</v>
      </c>
      <c r="D27" s="1">
        <v>1014600049</v>
      </c>
      <c r="E27" s="15" t="s">
        <v>7</v>
      </c>
      <c r="F27" s="1">
        <v>1</v>
      </c>
      <c r="G27" s="16">
        <v>12354</v>
      </c>
      <c r="H27" s="16"/>
      <c r="I27" s="16">
        <v>12354</v>
      </c>
    </row>
    <row r="28" spans="1:11" ht="18.75" customHeight="1">
      <c r="A28" s="11">
        <v>1014</v>
      </c>
      <c r="B28" s="15" t="s">
        <v>32</v>
      </c>
      <c r="C28" s="1">
        <v>2021</v>
      </c>
      <c r="D28" s="1">
        <v>1014600050</v>
      </c>
      <c r="E28" s="15" t="s">
        <v>7</v>
      </c>
      <c r="F28" s="1">
        <v>1</v>
      </c>
      <c r="G28" s="16">
        <v>12354</v>
      </c>
      <c r="H28" s="16"/>
      <c r="I28" s="16">
        <v>12354</v>
      </c>
    </row>
    <row r="29" spans="1:11" ht="18.75" customHeight="1">
      <c r="A29" s="11">
        <v>1014</v>
      </c>
      <c r="B29" s="15" t="s">
        <v>33</v>
      </c>
      <c r="C29" s="1">
        <v>2021</v>
      </c>
      <c r="D29" s="1">
        <v>1014600051</v>
      </c>
      <c r="E29" s="15" t="s">
        <v>7</v>
      </c>
      <c r="F29" s="1">
        <v>1</v>
      </c>
      <c r="G29" s="16">
        <v>12354</v>
      </c>
      <c r="H29" s="16"/>
      <c r="I29" s="16">
        <v>12354</v>
      </c>
    </row>
    <row r="30" spans="1:11" ht="18.75" customHeight="1">
      <c r="A30" s="11">
        <v>1014</v>
      </c>
      <c r="B30" s="15" t="s">
        <v>34</v>
      </c>
      <c r="C30" s="1">
        <v>2021</v>
      </c>
      <c r="D30" s="1">
        <v>1014600052</v>
      </c>
      <c r="E30" s="15" t="s">
        <v>7</v>
      </c>
      <c r="F30" s="1">
        <v>1</v>
      </c>
      <c r="G30" s="16">
        <v>12354</v>
      </c>
      <c r="H30" s="16"/>
      <c r="I30" s="16">
        <v>12354</v>
      </c>
    </row>
    <row r="31" spans="1:11" ht="18.75" customHeight="1">
      <c r="A31" s="11">
        <v>1014</v>
      </c>
      <c r="B31" s="15" t="s">
        <v>35</v>
      </c>
      <c r="C31" s="1">
        <v>2021</v>
      </c>
      <c r="D31" s="1">
        <v>1014600053</v>
      </c>
      <c r="E31" s="15" t="s">
        <v>7</v>
      </c>
      <c r="F31" s="1">
        <v>1</v>
      </c>
      <c r="G31" s="16">
        <v>12354</v>
      </c>
      <c r="H31" s="16"/>
      <c r="I31" s="16">
        <v>12354</v>
      </c>
    </row>
    <row r="32" spans="1:11" ht="18.75" customHeight="1">
      <c r="A32" s="11">
        <v>1014</v>
      </c>
      <c r="B32" s="15" t="s">
        <v>36</v>
      </c>
      <c r="C32" s="1">
        <v>2021</v>
      </c>
      <c r="D32" s="1">
        <v>1014600054</v>
      </c>
      <c r="E32" s="15" t="s">
        <v>7</v>
      </c>
      <c r="F32" s="1">
        <v>1</v>
      </c>
      <c r="G32" s="16">
        <v>12354</v>
      </c>
      <c r="H32" s="16"/>
      <c r="I32" s="16">
        <v>12354</v>
      </c>
    </row>
    <row r="33" spans="1:9" ht="18.75" customHeight="1">
      <c r="A33" s="11">
        <v>1014</v>
      </c>
      <c r="B33" s="15" t="s">
        <v>37</v>
      </c>
      <c r="C33" s="1">
        <v>2021</v>
      </c>
      <c r="D33" s="1">
        <v>1014600055</v>
      </c>
      <c r="E33" s="15" t="s">
        <v>7</v>
      </c>
      <c r="F33" s="1">
        <v>1</v>
      </c>
      <c r="G33" s="16">
        <v>12354</v>
      </c>
      <c r="H33" s="16"/>
      <c r="I33" s="16">
        <v>12354</v>
      </c>
    </row>
    <row r="34" spans="1:9" ht="18.75" customHeight="1">
      <c r="A34" s="11">
        <v>1014</v>
      </c>
      <c r="B34" s="15" t="s">
        <v>38</v>
      </c>
      <c r="C34" s="1">
        <v>2021</v>
      </c>
      <c r="D34" s="1">
        <v>1014600056</v>
      </c>
      <c r="E34" s="15" t="s">
        <v>7</v>
      </c>
      <c r="F34" s="1">
        <v>1</v>
      </c>
      <c r="G34" s="16">
        <v>12354</v>
      </c>
      <c r="H34" s="16"/>
      <c r="I34" s="16">
        <v>12354</v>
      </c>
    </row>
    <row r="35" spans="1:9" ht="18.75" customHeight="1">
      <c r="A35" s="11">
        <v>1014</v>
      </c>
      <c r="B35" s="15" t="s">
        <v>39</v>
      </c>
      <c r="C35" s="1">
        <v>2021</v>
      </c>
      <c r="D35" s="1">
        <v>1014600057</v>
      </c>
      <c r="E35" s="15" t="s">
        <v>7</v>
      </c>
      <c r="F35" s="1">
        <v>1</v>
      </c>
      <c r="G35" s="16">
        <v>12354</v>
      </c>
      <c r="H35" s="16"/>
      <c r="I35" s="16">
        <v>12354</v>
      </c>
    </row>
    <row r="36" spans="1:9">
      <c r="A36" s="11">
        <v>1014</v>
      </c>
      <c r="B36" s="15" t="s">
        <v>40</v>
      </c>
      <c r="C36" s="1">
        <v>2021</v>
      </c>
      <c r="D36" s="1">
        <v>1014600058</v>
      </c>
      <c r="E36" s="15" t="s">
        <v>7</v>
      </c>
      <c r="F36" s="1">
        <v>1</v>
      </c>
      <c r="G36" s="16">
        <v>12354</v>
      </c>
      <c r="H36" s="16"/>
      <c r="I36" s="16">
        <v>12354</v>
      </c>
    </row>
    <row r="37" spans="1:9" ht="37.5">
      <c r="A37" s="11">
        <v>1014</v>
      </c>
      <c r="B37" s="15" t="s">
        <v>41</v>
      </c>
      <c r="C37" s="1">
        <v>2021</v>
      </c>
      <c r="D37" s="1">
        <v>1014600059</v>
      </c>
      <c r="E37" s="15" t="s">
        <v>7</v>
      </c>
      <c r="F37" s="1">
        <v>1</v>
      </c>
      <c r="G37" s="16">
        <v>6323.35</v>
      </c>
      <c r="H37" s="16"/>
      <c r="I37" s="16">
        <v>6323.35</v>
      </c>
    </row>
    <row r="38" spans="1:9" ht="37.5">
      <c r="A38" s="11">
        <v>1014</v>
      </c>
      <c r="B38" s="15" t="s">
        <v>42</v>
      </c>
      <c r="C38" s="1">
        <v>2021</v>
      </c>
      <c r="D38" s="1">
        <v>1014600060</v>
      </c>
      <c r="E38" s="15" t="s">
        <v>7</v>
      </c>
      <c r="F38" s="1">
        <v>1</v>
      </c>
      <c r="G38" s="16">
        <v>6323.35</v>
      </c>
      <c r="H38" s="16"/>
      <c r="I38" s="16">
        <v>6323.35</v>
      </c>
    </row>
    <row r="39" spans="1:9" ht="37.5">
      <c r="A39" s="11">
        <v>1014</v>
      </c>
      <c r="B39" s="15" t="s">
        <v>43</v>
      </c>
      <c r="C39" s="1">
        <v>2021</v>
      </c>
      <c r="D39" s="1">
        <v>1014600061</v>
      </c>
      <c r="E39" s="15" t="s">
        <v>7</v>
      </c>
      <c r="F39" s="1">
        <v>1</v>
      </c>
      <c r="G39" s="16">
        <v>6323.35</v>
      </c>
      <c r="H39" s="16"/>
      <c r="I39" s="16">
        <v>6323.35</v>
      </c>
    </row>
    <row r="40" spans="1:9" ht="37.5">
      <c r="A40" s="11">
        <v>1014</v>
      </c>
      <c r="B40" s="15" t="s">
        <v>44</v>
      </c>
      <c r="C40" s="1">
        <v>2021</v>
      </c>
      <c r="D40" s="1">
        <v>1014600062</v>
      </c>
      <c r="E40" s="15" t="s">
        <v>7</v>
      </c>
      <c r="F40" s="1">
        <v>1</v>
      </c>
      <c r="G40" s="16">
        <v>6323.35</v>
      </c>
      <c r="H40" s="16"/>
      <c r="I40" s="16">
        <v>6323.35</v>
      </c>
    </row>
    <row r="41" spans="1:9" ht="37.5">
      <c r="A41" s="11">
        <v>1014</v>
      </c>
      <c r="B41" s="15" t="s">
        <v>45</v>
      </c>
      <c r="C41" s="1">
        <v>2021</v>
      </c>
      <c r="D41" s="1">
        <v>1014600063</v>
      </c>
      <c r="E41" s="15" t="s">
        <v>7</v>
      </c>
      <c r="F41" s="1">
        <v>1</v>
      </c>
      <c r="G41" s="16">
        <v>6323.35</v>
      </c>
      <c r="H41" s="16"/>
      <c r="I41" s="16">
        <v>6323.35</v>
      </c>
    </row>
    <row r="42" spans="1:9" ht="37.5">
      <c r="A42" s="11">
        <v>1014</v>
      </c>
      <c r="B42" s="15" t="s">
        <v>46</v>
      </c>
      <c r="C42" s="1">
        <v>2021</v>
      </c>
      <c r="D42" s="1">
        <v>1014600064</v>
      </c>
      <c r="E42" s="15" t="s">
        <v>7</v>
      </c>
      <c r="F42" s="1">
        <v>1</v>
      </c>
      <c r="G42" s="16">
        <v>6323.35</v>
      </c>
      <c r="H42" s="16"/>
      <c r="I42" s="16">
        <v>6323.35</v>
      </c>
    </row>
    <row r="43" spans="1:9" ht="37.5">
      <c r="A43" s="11">
        <v>1014</v>
      </c>
      <c r="B43" s="15" t="s">
        <v>47</v>
      </c>
      <c r="C43" s="1">
        <v>2021</v>
      </c>
      <c r="D43" s="1">
        <v>1014600065</v>
      </c>
      <c r="E43" s="15" t="s">
        <v>7</v>
      </c>
      <c r="F43" s="1">
        <v>1</v>
      </c>
      <c r="G43" s="16">
        <v>6323.35</v>
      </c>
      <c r="H43" s="16"/>
      <c r="I43" s="16">
        <v>6323.35</v>
      </c>
    </row>
    <row r="44" spans="1:9" ht="37.5">
      <c r="A44" s="11">
        <v>1014</v>
      </c>
      <c r="B44" s="15" t="s">
        <v>48</v>
      </c>
      <c r="C44" s="1">
        <v>2021</v>
      </c>
      <c r="D44" s="1">
        <v>1014600066</v>
      </c>
      <c r="E44" s="15" t="s">
        <v>7</v>
      </c>
      <c r="F44" s="1">
        <v>1</v>
      </c>
      <c r="G44" s="16">
        <v>6323.35</v>
      </c>
      <c r="H44" s="16"/>
      <c r="I44" s="16">
        <v>6323.35</v>
      </c>
    </row>
    <row r="45" spans="1:9" ht="37.5">
      <c r="A45" s="11">
        <v>1014</v>
      </c>
      <c r="B45" s="15" t="s">
        <v>49</v>
      </c>
      <c r="C45" s="1">
        <v>2021</v>
      </c>
      <c r="D45" s="1">
        <v>1014600067</v>
      </c>
      <c r="E45" s="15" t="s">
        <v>7</v>
      </c>
      <c r="F45" s="1">
        <v>1</v>
      </c>
      <c r="G45" s="16">
        <v>6323.35</v>
      </c>
      <c r="H45" s="16"/>
      <c r="I45" s="16">
        <v>6323.35</v>
      </c>
    </row>
    <row r="46" spans="1:9" ht="37.5">
      <c r="A46" s="11">
        <v>1014</v>
      </c>
      <c r="B46" s="15" t="s">
        <v>50</v>
      </c>
      <c r="C46" s="1">
        <v>2021</v>
      </c>
      <c r="D46" s="1">
        <v>1014600068</v>
      </c>
      <c r="E46" s="15" t="s">
        <v>7</v>
      </c>
      <c r="F46" s="1">
        <v>1</v>
      </c>
      <c r="G46" s="16">
        <v>6323.35</v>
      </c>
      <c r="H46" s="16"/>
      <c r="I46" s="16">
        <v>6323.35</v>
      </c>
    </row>
    <row r="47" spans="1:9" ht="37.5">
      <c r="A47" s="11">
        <v>1014</v>
      </c>
      <c r="B47" s="15" t="s">
        <v>51</v>
      </c>
      <c r="C47" s="1">
        <v>2021</v>
      </c>
      <c r="D47" s="1">
        <v>1014600069</v>
      </c>
      <c r="E47" s="15" t="s">
        <v>7</v>
      </c>
      <c r="F47" s="1">
        <v>1</v>
      </c>
      <c r="G47" s="16">
        <v>6323.35</v>
      </c>
      <c r="H47" s="16"/>
      <c r="I47" s="16">
        <v>6323.35</v>
      </c>
    </row>
    <row r="48" spans="1:9" ht="37.5">
      <c r="A48" s="11">
        <v>1014</v>
      </c>
      <c r="B48" s="15" t="s">
        <v>52</v>
      </c>
      <c r="C48" s="1">
        <v>2021</v>
      </c>
      <c r="D48" s="1">
        <v>1014600070</v>
      </c>
      <c r="E48" s="15" t="s">
        <v>7</v>
      </c>
      <c r="F48" s="1">
        <v>1</v>
      </c>
      <c r="G48" s="16">
        <v>6323.35</v>
      </c>
      <c r="H48" s="16"/>
      <c r="I48" s="16">
        <v>6323.35</v>
      </c>
    </row>
    <row r="49" spans="1:9" ht="37.5">
      <c r="A49" s="11">
        <v>1014</v>
      </c>
      <c r="B49" s="15" t="s">
        <v>53</v>
      </c>
      <c r="C49" s="1">
        <v>2021</v>
      </c>
      <c r="D49" s="1">
        <v>1014600071</v>
      </c>
      <c r="E49" s="15" t="s">
        <v>7</v>
      </c>
      <c r="F49" s="1">
        <v>1</v>
      </c>
      <c r="G49" s="16">
        <v>6323.35</v>
      </c>
      <c r="H49" s="16"/>
      <c r="I49" s="16">
        <v>6323.35</v>
      </c>
    </row>
    <row r="50" spans="1:9" ht="37.5">
      <c r="A50" s="11">
        <v>1014</v>
      </c>
      <c r="B50" s="15" t="s">
        <v>54</v>
      </c>
      <c r="C50" s="1">
        <v>2021</v>
      </c>
      <c r="D50" s="1">
        <v>1014600072</v>
      </c>
      <c r="E50" s="15" t="s">
        <v>7</v>
      </c>
      <c r="F50" s="1">
        <v>1</v>
      </c>
      <c r="G50" s="16">
        <v>6323.35</v>
      </c>
      <c r="H50" s="16"/>
      <c r="I50" s="16">
        <v>6323.35</v>
      </c>
    </row>
    <row r="51" spans="1:9" ht="37.5">
      <c r="A51" s="11">
        <v>1014</v>
      </c>
      <c r="B51" s="15" t="s">
        <v>55</v>
      </c>
      <c r="C51" s="1">
        <v>2021</v>
      </c>
      <c r="D51" s="1">
        <v>1014600073</v>
      </c>
      <c r="E51" s="15" t="s">
        <v>7</v>
      </c>
      <c r="F51" s="1">
        <v>1</v>
      </c>
      <c r="G51" s="16">
        <v>6323.35</v>
      </c>
      <c r="H51" s="16"/>
      <c r="I51" s="16">
        <v>6323.35</v>
      </c>
    </row>
    <row r="52" spans="1:9" ht="37.5">
      <c r="A52" s="11">
        <v>1014</v>
      </c>
      <c r="B52" s="15" t="s">
        <v>56</v>
      </c>
      <c r="C52" s="1">
        <v>2021</v>
      </c>
      <c r="D52" s="1">
        <v>1014600074</v>
      </c>
      <c r="E52" s="15" t="s">
        <v>7</v>
      </c>
      <c r="F52" s="1">
        <v>1</v>
      </c>
      <c r="G52" s="16">
        <v>6323.35</v>
      </c>
      <c r="H52" s="16"/>
      <c r="I52" s="16">
        <v>6323.35</v>
      </c>
    </row>
    <row r="53" spans="1:9" ht="37.5">
      <c r="A53" s="11">
        <v>1014</v>
      </c>
      <c r="B53" s="15" t="s">
        <v>57</v>
      </c>
      <c r="C53" s="1">
        <v>2021</v>
      </c>
      <c r="D53" s="1">
        <v>1014600075</v>
      </c>
      <c r="E53" s="15" t="s">
        <v>7</v>
      </c>
      <c r="F53" s="1">
        <v>1</v>
      </c>
      <c r="G53" s="16">
        <v>6323.35</v>
      </c>
      <c r="H53" s="16"/>
      <c r="I53" s="16">
        <v>6323.35</v>
      </c>
    </row>
    <row r="54" spans="1:9" ht="37.5">
      <c r="A54" s="11">
        <v>1014</v>
      </c>
      <c r="B54" s="15" t="s">
        <v>58</v>
      </c>
      <c r="C54" s="1">
        <v>2021</v>
      </c>
      <c r="D54" s="1">
        <v>1014600076</v>
      </c>
      <c r="E54" s="15" t="s">
        <v>7</v>
      </c>
      <c r="F54" s="1">
        <v>1</v>
      </c>
      <c r="G54" s="16">
        <v>6323.35</v>
      </c>
      <c r="H54" s="16"/>
      <c r="I54" s="16">
        <v>6323.35</v>
      </c>
    </row>
    <row r="55" spans="1:9">
      <c r="A55" s="19" t="s">
        <v>60</v>
      </c>
      <c r="B55" s="19"/>
      <c r="C55" s="14"/>
      <c r="D55" s="14"/>
      <c r="E55" s="14"/>
      <c r="F55" s="13">
        <f>SUM(F19:F54)</f>
        <v>36</v>
      </c>
      <c r="G55" s="17">
        <f t="shared" ref="G55:I55" si="1">SUM(G19:G54)</f>
        <v>336192.29999999976</v>
      </c>
      <c r="H55" s="13">
        <f t="shared" si="1"/>
        <v>0</v>
      </c>
      <c r="I55" s="17">
        <f t="shared" si="1"/>
        <v>336192.29999999976</v>
      </c>
    </row>
    <row r="56" spans="1:9">
      <c r="A56" s="19" t="s">
        <v>61</v>
      </c>
      <c r="B56" s="19"/>
      <c r="C56" s="11"/>
      <c r="D56" s="11"/>
      <c r="E56" s="11"/>
      <c r="F56" s="13">
        <f>F55+F18</f>
        <v>140</v>
      </c>
      <c r="G56" s="12">
        <f>G55+G18</f>
        <v>487605.19999999972</v>
      </c>
      <c r="H56" s="12">
        <f t="shared" ref="H56:I56" si="2">H55+H18</f>
        <v>75706.45</v>
      </c>
      <c r="I56" s="12">
        <f t="shared" si="2"/>
        <v>411898.74999999977</v>
      </c>
    </row>
  </sheetData>
  <mergeCells count="6">
    <mergeCell ref="A56:B56"/>
    <mergeCell ref="A18:B18"/>
    <mergeCell ref="A55:B55"/>
    <mergeCell ref="C1:I1"/>
    <mergeCell ref="C2:I2"/>
    <mergeCell ref="C3:I3"/>
  </mergeCell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1 </vt:lpstr>
      <vt:lpstr>'ДОДАТОК 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Sem108</cp:lastModifiedBy>
  <cp:lastPrinted>2021-11-04T11:13:47Z</cp:lastPrinted>
  <dcterms:created xsi:type="dcterms:W3CDTF">2021-02-08T12:13:46Z</dcterms:created>
  <dcterms:modified xsi:type="dcterms:W3CDTF">2021-11-04T11:17:09Z</dcterms:modified>
</cp:coreProperties>
</file>