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013" sheetId="1" r:id="rId1"/>
  </sheets>
  <definedNames>
    <definedName name="_xlnm.Print_Area" localSheetId="0">'1013'!$A$1:$I$24</definedName>
  </definedNames>
  <calcPr calcId="124519"/>
</workbook>
</file>

<file path=xl/calcChain.xml><?xml version="1.0" encoding="utf-8"?>
<calcChain xmlns="http://schemas.openxmlformats.org/spreadsheetml/2006/main">
  <c r="G22" i="1"/>
  <c r="H22"/>
  <c r="I22"/>
  <c r="F22"/>
</calcChain>
</file>

<file path=xl/sharedStrings.xml><?xml version="1.0" encoding="utf-8"?>
<sst xmlns="http://schemas.openxmlformats.org/spreadsheetml/2006/main" count="43" uniqueCount="27">
  <si>
    <t>шт</t>
  </si>
  <si>
    <t>Пам"ятник Л. І. Глібова,101330002</t>
  </si>
  <si>
    <t>Пам"ятник загиблим воїнам с. Вереміївка,101330001</t>
  </si>
  <si>
    <t>Меморіальна дошка Т. Г. Шевченка,с.Вереміївка 101330003</t>
  </si>
  <si>
    <t>Будиночки на кладовищах сіл с.Товсте,103017</t>
  </si>
  <si>
    <t>Пам'ятник 1970р с.Степанівка,10330003</t>
  </si>
  <si>
    <t>пам'ятник Мічуріну В.Поділ,101330014</t>
  </si>
  <si>
    <t>пам'ятник Воїну с.Паніванівка,101330017</t>
  </si>
  <si>
    <t>пам'ятник Вічної Слави В.Поділ,101330018</t>
  </si>
  <si>
    <t>Паркова скульптура "Закохані",101300002</t>
  </si>
  <si>
    <t>пам"ятний  знак "Героям Чорнобиля ",101300024</t>
  </si>
  <si>
    <t>Пам"ятник  "Загиблим  воїнам "(Центр),101310016</t>
  </si>
  <si>
    <t>Пам"ятник "Розстріляним у 1941-1943 рр" по вул.Автомобілістів с-ще Семенівка,1013300036</t>
  </si>
  <si>
    <t>Меморіал загиблим однос.В.Липняги,103011</t>
  </si>
  <si>
    <t>Памятник загиблим однос.М.Липняги,103012</t>
  </si>
  <si>
    <t>Паркан металевий В.Липняги,103018</t>
  </si>
  <si>
    <t>Паркан металевий Липняги,103022</t>
  </si>
  <si>
    <t xml:space="preserve">Основні засоби </t>
  </si>
  <si>
    <t>Од.вим</t>
  </si>
  <si>
    <t>Інв.№</t>
  </si>
  <si>
    <t>Первісна в-ть</t>
  </si>
  <si>
    <t>К-ть</t>
  </si>
  <si>
    <t xml:space="preserve">Знос </t>
  </si>
  <si>
    <t>Залишкова</t>
  </si>
  <si>
    <t>Пам"ятний  знак "Жертвам нацизму ",(р-н Цукрозаводу)101310044</t>
  </si>
  <si>
    <t>РАЗОМ</t>
  </si>
  <si>
    <t>Додаток 1 до рішення п'яої сесії Семенівської селищної ради восьмого скликання від 29.10.2021 року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</si>
</sst>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4D4D4D"/>
      <name val="Times New Roman"/>
      <family val="1"/>
      <charset val="204"/>
    </font>
    <font>
      <sz val="14"/>
      <color rgb="FF4D4D4D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1" xfId="0" applyNumberFormat="1" applyFont="1" applyFill="1" applyBorder="1" applyAlignment="1">
      <alignment vertical="top" wrapText="1" indent="2"/>
    </xf>
    <xf numFmtId="0" fontId="5" fillId="0" borderId="1" xfId="0" applyNumberFormat="1" applyFont="1" applyFill="1" applyBorder="1" applyAlignment="1">
      <alignment vertical="top" wrapText="1"/>
    </xf>
    <xf numFmtId="1" fontId="5" fillId="0" borderId="2" xfId="0" applyNumberFormat="1" applyFont="1" applyFill="1" applyBorder="1" applyAlignment="1">
      <alignment horizontal="left" vertical="top" wrapText="1"/>
    </xf>
    <xf numFmtId="1" fontId="5" fillId="0" borderId="3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/>
    </xf>
    <xf numFmtId="1" fontId="5" fillId="0" borderId="1" xfId="0" applyNumberFormat="1" applyFont="1" applyFill="1" applyBorder="1" applyAlignment="1">
      <alignment horizontal="right" vertical="top"/>
    </xf>
    <xf numFmtId="2" fontId="5" fillId="0" borderId="1" xfId="0" applyNumberFormat="1" applyFont="1" applyFill="1" applyBorder="1" applyAlignment="1">
      <alignment horizontal="right" vertical="top"/>
    </xf>
    <xf numFmtId="0" fontId="6" fillId="0" borderId="1" xfId="0" applyNumberFormat="1" applyFont="1" applyFill="1" applyBorder="1" applyAlignment="1">
      <alignment vertical="top" wrapText="1" indent="2"/>
    </xf>
    <xf numFmtId="4" fontId="7" fillId="0" borderId="1" xfId="0" applyNumberFormat="1" applyFont="1" applyBorder="1" applyAlignment="1">
      <alignment horizontal="center"/>
    </xf>
    <xf numFmtId="0" fontId="7" fillId="0" borderId="1" xfId="0" applyFont="1" applyBorder="1"/>
    <xf numFmtId="4" fontId="7" fillId="0" borderId="1" xfId="0" applyNumberFormat="1" applyFont="1" applyBorder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view="pageBreakPreview" topLeftCell="A19" zoomScaleSheetLayoutView="100" workbookViewId="0">
      <selection activeCell="B5" sqref="B5:I33"/>
    </sheetView>
  </sheetViews>
  <sheetFormatPr defaultRowHeight="15"/>
  <cols>
    <col min="1" max="1" width="3.7109375" customWidth="1"/>
    <col min="2" max="2" width="37.42578125" customWidth="1"/>
    <col min="3" max="3" width="8.140625" customWidth="1"/>
    <col min="4" max="4" width="10.140625" customWidth="1"/>
    <col min="5" max="5" width="0.140625" hidden="1" customWidth="1"/>
    <col min="6" max="6" width="11.7109375" customWidth="1"/>
    <col min="7" max="7" width="7.85546875" customWidth="1"/>
    <col min="8" max="8" width="11.140625" customWidth="1"/>
    <col min="9" max="9" width="10.5703125" customWidth="1"/>
  </cols>
  <sheetData>
    <row r="1" spans="1:9">
      <c r="F1" s="6" t="s">
        <v>26</v>
      </c>
      <c r="G1" s="6"/>
      <c r="H1" s="6"/>
      <c r="I1" s="6"/>
    </row>
    <row r="2" spans="1:9" ht="36.75" customHeight="1">
      <c r="F2" s="6"/>
      <c r="G2" s="6"/>
      <c r="H2" s="6"/>
      <c r="I2" s="6"/>
    </row>
    <row r="3" spans="1:9" ht="36.75" customHeight="1">
      <c r="F3" s="5"/>
      <c r="G3" s="5"/>
      <c r="H3" s="5"/>
      <c r="I3" s="5"/>
    </row>
    <row r="4" spans="1:9">
      <c r="A4" s="1"/>
      <c r="B4" s="2" t="s">
        <v>17</v>
      </c>
      <c r="C4" s="3" t="s">
        <v>18</v>
      </c>
      <c r="D4" s="3" t="s">
        <v>19</v>
      </c>
      <c r="E4" s="3"/>
      <c r="F4" s="3" t="s">
        <v>20</v>
      </c>
      <c r="G4" s="3" t="s">
        <v>21</v>
      </c>
      <c r="H4" s="3" t="s">
        <v>22</v>
      </c>
      <c r="I4" s="3" t="s">
        <v>23</v>
      </c>
    </row>
    <row r="5" spans="1:9" ht="37.5">
      <c r="A5" s="4">
        <v>1</v>
      </c>
      <c r="B5" s="7" t="s">
        <v>2</v>
      </c>
      <c r="C5" s="8" t="s">
        <v>0</v>
      </c>
      <c r="D5" s="9">
        <v>101330001</v>
      </c>
      <c r="E5" s="10"/>
      <c r="F5" s="11">
        <v>7800</v>
      </c>
      <c r="G5" s="12">
        <v>1</v>
      </c>
      <c r="H5" s="11">
        <v>7800</v>
      </c>
      <c r="I5" s="13">
        <v>0</v>
      </c>
    </row>
    <row r="6" spans="1:9" ht="37.5">
      <c r="A6" s="4">
        <v>2</v>
      </c>
      <c r="B6" s="7" t="s">
        <v>1</v>
      </c>
      <c r="C6" s="8" t="s">
        <v>0</v>
      </c>
      <c r="D6" s="9">
        <v>101330002</v>
      </c>
      <c r="E6" s="10"/>
      <c r="F6" s="11">
        <v>1500</v>
      </c>
      <c r="G6" s="12">
        <v>1</v>
      </c>
      <c r="H6" s="11">
        <v>1500</v>
      </c>
      <c r="I6" s="13">
        <v>0</v>
      </c>
    </row>
    <row r="7" spans="1:9" ht="56.25">
      <c r="A7" s="4">
        <v>3</v>
      </c>
      <c r="B7" s="7" t="s">
        <v>3</v>
      </c>
      <c r="C7" s="8" t="s">
        <v>0</v>
      </c>
      <c r="D7" s="9">
        <v>101330003</v>
      </c>
      <c r="E7" s="10"/>
      <c r="F7" s="11">
        <v>26806</v>
      </c>
      <c r="G7" s="12">
        <v>1</v>
      </c>
      <c r="H7" s="11">
        <v>26806</v>
      </c>
      <c r="I7" s="13">
        <v>0</v>
      </c>
    </row>
    <row r="8" spans="1:9" ht="37.5">
      <c r="A8" s="4">
        <v>4</v>
      </c>
      <c r="B8" s="7" t="s">
        <v>4</v>
      </c>
      <c r="C8" s="8" t="s">
        <v>0</v>
      </c>
      <c r="D8" s="9">
        <v>103017</v>
      </c>
      <c r="E8" s="10"/>
      <c r="F8" s="11">
        <v>30802</v>
      </c>
      <c r="G8" s="12">
        <v>3</v>
      </c>
      <c r="H8" s="11">
        <v>9817.24</v>
      </c>
      <c r="I8" s="13">
        <v>20984.76</v>
      </c>
    </row>
    <row r="9" spans="1:9" ht="37.5">
      <c r="A9" s="4">
        <v>5</v>
      </c>
      <c r="B9" s="7" t="s">
        <v>5</v>
      </c>
      <c r="C9" s="8" t="s">
        <v>0</v>
      </c>
      <c r="D9" s="9">
        <v>10330003</v>
      </c>
      <c r="E9" s="10"/>
      <c r="F9" s="13">
        <v>350</v>
      </c>
      <c r="G9" s="12">
        <v>1</v>
      </c>
      <c r="H9" s="13">
        <v>114.08</v>
      </c>
      <c r="I9" s="13">
        <v>235.92</v>
      </c>
    </row>
    <row r="10" spans="1:9" ht="37.5">
      <c r="A10" s="4">
        <v>6</v>
      </c>
      <c r="B10" s="7" t="s">
        <v>6</v>
      </c>
      <c r="C10" s="8" t="s">
        <v>0</v>
      </c>
      <c r="D10" s="9">
        <v>101330014</v>
      </c>
      <c r="E10" s="10"/>
      <c r="F10" s="13">
        <v>100</v>
      </c>
      <c r="G10" s="12">
        <v>1</v>
      </c>
      <c r="H10" s="13">
        <v>43.87</v>
      </c>
      <c r="I10" s="13">
        <v>56.13</v>
      </c>
    </row>
    <row r="11" spans="1:9" ht="37.5">
      <c r="A11" s="4">
        <v>7</v>
      </c>
      <c r="B11" s="7" t="s">
        <v>7</v>
      </c>
      <c r="C11" s="8" t="s">
        <v>0</v>
      </c>
      <c r="D11" s="9">
        <v>101330017</v>
      </c>
      <c r="E11" s="10"/>
      <c r="F11" s="13">
        <v>500</v>
      </c>
      <c r="G11" s="12">
        <v>1</v>
      </c>
      <c r="H11" s="13">
        <v>305.63</v>
      </c>
      <c r="I11" s="13">
        <v>194.37</v>
      </c>
    </row>
    <row r="12" spans="1:9" ht="37.5">
      <c r="A12" s="4">
        <v>8</v>
      </c>
      <c r="B12" s="7" t="s">
        <v>8</v>
      </c>
      <c r="C12" s="8" t="s">
        <v>0</v>
      </c>
      <c r="D12" s="9">
        <v>101330018</v>
      </c>
      <c r="E12" s="10"/>
      <c r="F12" s="11">
        <v>9189</v>
      </c>
      <c r="G12" s="12">
        <v>1</v>
      </c>
      <c r="H12" s="11">
        <v>2848.17</v>
      </c>
      <c r="I12" s="13">
        <v>6340.83</v>
      </c>
    </row>
    <row r="13" spans="1:9" ht="37.5">
      <c r="A13" s="4">
        <v>9</v>
      </c>
      <c r="B13" s="7" t="s">
        <v>9</v>
      </c>
      <c r="C13" s="8" t="s">
        <v>0</v>
      </c>
      <c r="D13" s="9">
        <v>101300002</v>
      </c>
      <c r="E13" s="10"/>
      <c r="F13" s="11">
        <v>89950</v>
      </c>
      <c r="G13" s="12">
        <v>1</v>
      </c>
      <c r="H13" s="11">
        <v>13492.44</v>
      </c>
      <c r="I13" s="13">
        <v>76457.56</v>
      </c>
    </row>
    <row r="14" spans="1:9" ht="37.5">
      <c r="A14" s="4">
        <v>10</v>
      </c>
      <c r="B14" s="7" t="s">
        <v>10</v>
      </c>
      <c r="C14" s="8" t="s">
        <v>0</v>
      </c>
      <c r="D14" s="9">
        <v>101300024</v>
      </c>
      <c r="E14" s="10"/>
      <c r="F14" s="11">
        <v>36055</v>
      </c>
      <c r="G14" s="12">
        <v>1</v>
      </c>
      <c r="H14" s="11">
        <v>8111.97</v>
      </c>
      <c r="I14" s="13">
        <v>27943.03</v>
      </c>
    </row>
    <row r="15" spans="1:9" ht="37.5">
      <c r="A15" s="4">
        <v>11</v>
      </c>
      <c r="B15" s="7" t="s">
        <v>11</v>
      </c>
      <c r="C15" s="8" t="s">
        <v>0</v>
      </c>
      <c r="D15" s="9">
        <v>101310016</v>
      </c>
      <c r="E15" s="10"/>
      <c r="F15" s="11">
        <v>23568</v>
      </c>
      <c r="G15" s="12">
        <v>1</v>
      </c>
      <c r="H15" s="11">
        <v>5303.8</v>
      </c>
      <c r="I15" s="13">
        <v>18264.2</v>
      </c>
    </row>
    <row r="16" spans="1:9" ht="56.25">
      <c r="A16" s="4">
        <v>12</v>
      </c>
      <c r="B16" s="7" t="s">
        <v>24</v>
      </c>
      <c r="C16" s="8" t="s">
        <v>0</v>
      </c>
      <c r="D16" s="9">
        <v>101310044</v>
      </c>
      <c r="E16" s="10"/>
      <c r="F16" s="11">
        <v>6000</v>
      </c>
      <c r="G16" s="12">
        <v>1</v>
      </c>
      <c r="H16" s="11">
        <v>1350</v>
      </c>
      <c r="I16" s="13">
        <v>4650</v>
      </c>
    </row>
    <row r="17" spans="1:9" ht="75">
      <c r="A17" s="4">
        <v>13</v>
      </c>
      <c r="B17" s="7" t="s">
        <v>12</v>
      </c>
      <c r="C17" s="8" t="s">
        <v>0</v>
      </c>
      <c r="D17" s="9">
        <v>1013300036</v>
      </c>
      <c r="E17" s="10"/>
      <c r="F17" s="11">
        <v>13115</v>
      </c>
      <c r="G17" s="12">
        <v>1</v>
      </c>
      <c r="H17" s="13">
        <v>218.6</v>
      </c>
      <c r="I17" s="13">
        <v>12896.4</v>
      </c>
    </row>
    <row r="18" spans="1:9" ht="37.5">
      <c r="A18" s="4">
        <v>14</v>
      </c>
      <c r="B18" s="7" t="s">
        <v>13</v>
      </c>
      <c r="C18" s="8" t="s">
        <v>0</v>
      </c>
      <c r="D18" s="9">
        <v>103011</v>
      </c>
      <c r="E18" s="10"/>
      <c r="F18" s="11">
        <v>18216</v>
      </c>
      <c r="G18" s="12">
        <v>1</v>
      </c>
      <c r="H18" s="11">
        <v>15665.96</v>
      </c>
      <c r="I18" s="13">
        <v>2550.04</v>
      </c>
    </row>
    <row r="19" spans="1:9" ht="37.5">
      <c r="A19" s="4">
        <v>15</v>
      </c>
      <c r="B19" s="7" t="s">
        <v>14</v>
      </c>
      <c r="C19" s="8" t="s">
        <v>0</v>
      </c>
      <c r="D19" s="9">
        <v>103012</v>
      </c>
      <c r="E19" s="10"/>
      <c r="F19" s="11">
        <v>1500</v>
      </c>
      <c r="G19" s="12">
        <v>1</v>
      </c>
      <c r="H19" s="11">
        <v>1500</v>
      </c>
      <c r="I19" s="13">
        <v>0</v>
      </c>
    </row>
    <row r="20" spans="1:9" ht="37.5">
      <c r="A20" s="4">
        <v>16</v>
      </c>
      <c r="B20" s="7" t="s">
        <v>15</v>
      </c>
      <c r="C20" s="8" t="s">
        <v>0</v>
      </c>
      <c r="D20" s="9">
        <v>103018</v>
      </c>
      <c r="E20" s="10"/>
      <c r="F20" s="13">
        <v>411</v>
      </c>
      <c r="G20" s="12">
        <v>1</v>
      </c>
      <c r="H20" s="13">
        <v>67.84</v>
      </c>
      <c r="I20" s="13">
        <v>343.16</v>
      </c>
    </row>
    <row r="21" spans="1:9" ht="36">
      <c r="A21" s="4">
        <v>17</v>
      </c>
      <c r="B21" s="14" t="s">
        <v>16</v>
      </c>
      <c r="C21" s="8" t="s">
        <v>0</v>
      </c>
      <c r="D21" s="9">
        <v>103022</v>
      </c>
      <c r="E21" s="10"/>
      <c r="F21" s="11">
        <v>2130</v>
      </c>
      <c r="G21" s="12">
        <v>1</v>
      </c>
      <c r="H21" s="11">
        <v>2130</v>
      </c>
      <c r="I21" s="13">
        <v>0</v>
      </c>
    </row>
    <row r="22" spans="1:9" ht="18.75">
      <c r="A22" s="1"/>
      <c r="B22" s="15" t="s">
        <v>25</v>
      </c>
      <c r="C22" s="16"/>
      <c r="D22" s="16"/>
      <c r="E22" s="16"/>
      <c r="F22" s="17">
        <f>SUM(F5:F21)</f>
        <v>267992</v>
      </c>
      <c r="G22" s="17">
        <f t="shared" ref="G22:I22" si="0">SUM(G5:G21)</f>
        <v>19</v>
      </c>
      <c r="H22" s="17">
        <f t="shared" si="0"/>
        <v>97075.6</v>
      </c>
      <c r="I22" s="17">
        <f t="shared" si="0"/>
        <v>170916.4</v>
      </c>
    </row>
    <row r="23" spans="1:9" ht="18.75">
      <c r="B23" s="18"/>
      <c r="C23" s="18"/>
      <c r="D23" s="18"/>
      <c r="E23" s="18"/>
      <c r="F23" s="18"/>
      <c r="G23" s="18"/>
      <c r="H23" s="18"/>
      <c r="I23" s="18"/>
    </row>
    <row r="24" spans="1:9" ht="18.75">
      <c r="B24" s="18"/>
      <c r="C24" s="18"/>
      <c r="D24" s="18"/>
      <c r="E24" s="18"/>
      <c r="F24" s="18"/>
      <c r="G24" s="18"/>
      <c r="H24" s="18"/>
      <c r="I24" s="18"/>
    </row>
    <row r="25" spans="1:9" ht="18.75">
      <c r="B25" s="18"/>
      <c r="C25" s="18"/>
      <c r="D25" s="18"/>
      <c r="E25" s="18"/>
      <c r="F25" s="18"/>
      <c r="G25" s="18"/>
      <c r="H25" s="18"/>
      <c r="I25" s="18"/>
    </row>
    <row r="26" spans="1:9" ht="18.75">
      <c r="B26" s="18"/>
      <c r="C26" s="18"/>
      <c r="D26" s="18"/>
      <c r="E26" s="18"/>
      <c r="F26" s="18"/>
      <c r="G26" s="18"/>
      <c r="H26" s="18"/>
      <c r="I26" s="18"/>
    </row>
    <row r="27" spans="1:9" ht="18.75">
      <c r="B27" s="18"/>
      <c r="C27" s="18"/>
      <c r="D27" s="18"/>
      <c r="E27" s="18"/>
      <c r="F27" s="18"/>
      <c r="G27" s="18"/>
      <c r="H27" s="18"/>
      <c r="I27" s="18"/>
    </row>
    <row r="28" spans="1:9" ht="18.75">
      <c r="B28" s="18"/>
      <c r="C28" s="18"/>
      <c r="D28" s="18"/>
      <c r="E28" s="18"/>
      <c r="F28" s="18"/>
      <c r="G28" s="18"/>
      <c r="H28" s="18"/>
      <c r="I28" s="18"/>
    </row>
    <row r="29" spans="1:9" ht="18.75">
      <c r="B29" s="18"/>
      <c r="C29" s="18"/>
      <c r="D29" s="18"/>
      <c r="E29" s="18"/>
      <c r="F29" s="18"/>
      <c r="G29" s="18"/>
      <c r="H29" s="18"/>
      <c r="I29" s="18"/>
    </row>
    <row r="30" spans="1:9" ht="18.75">
      <c r="B30" s="18"/>
      <c r="C30" s="18"/>
      <c r="D30" s="18"/>
      <c r="E30" s="18"/>
      <c r="F30" s="18"/>
      <c r="G30" s="18"/>
      <c r="H30" s="18"/>
      <c r="I30" s="18"/>
    </row>
    <row r="31" spans="1:9" ht="18.75">
      <c r="B31" s="18"/>
      <c r="C31" s="18"/>
      <c r="D31" s="18"/>
      <c r="E31" s="18"/>
      <c r="F31" s="18"/>
      <c r="G31" s="18"/>
      <c r="H31" s="18"/>
      <c r="I31" s="18"/>
    </row>
    <row r="32" spans="1:9" ht="18.75">
      <c r="B32" s="18"/>
      <c r="C32" s="18"/>
      <c r="D32" s="18"/>
      <c r="E32" s="18"/>
      <c r="F32" s="18"/>
      <c r="G32" s="18"/>
      <c r="H32" s="18"/>
      <c r="I32" s="18"/>
    </row>
    <row r="33" spans="2:9" ht="18.75">
      <c r="B33" s="18"/>
      <c r="C33" s="18"/>
      <c r="D33" s="18"/>
      <c r="E33" s="18"/>
      <c r="F33" s="18"/>
      <c r="G33" s="18"/>
      <c r="H33" s="18"/>
      <c r="I33" s="18"/>
    </row>
  </sheetData>
  <mergeCells count="18">
    <mergeCell ref="D20:E20"/>
    <mergeCell ref="D21:E21"/>
    <mergeCell ref="D18:E18"/>
    <mergeCell ref="D19:E19"/>
    <mergeCell ref="D17:E17"/>
    <mergeCell ref="D16:E16"/>
    <mergeCell ref="D12:E12"/>
    <mergeCell ref="D10:E10"/>
    <mergeCell ref="D11:E11"/>
    <mergeCell ref="D15:E15"/>
    <mergeCell ref="D13:E13"/>
    <mergeCell ref="D14:E14"/>
    <mergeCell ref="D9:E9"/>
    <mergeCell ref="F1:I2"/>
    <mergeCell ref="D8:E8"/>
    <mergeCell ref="D5:E5"/>
    <mergeCell ref="D6:E6"/>
    <mergeCell ref="D7:E7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1013</vt:lpstr>
      <vt:lpstr>'1013'!Область_печати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2021-11-04T09:58:43Z</dcterms:modified>
</cp:coreProperties>
</file>