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Додаток 5 до рішення сесії" sheetId="1" r:id="rId1"/>
  </sheets>
  <calcPr calcId="125725"/>
</workbook>
</file>

<file path=xl/calcChain.xml><?xml version="1.0" encoding="utf-8"?>
<calcChain xmlns="http://schemas.openxmlformats.org/spreadsheetml/2006/main">
  <c r="K27" i="1"/>
  <c r="J27"/>
</calcChain>
</file>

<file path=xl/sharedStrings.xml><?xml version="1.0" encoding="utf-8"?>
<sst xmlns="http://schemas.openxmlformats.org/spreadsheetml/2006/main" count="518" uniqueCount="176">
  <si>
    <t>до рішення чотирнадцятої сесії селищної ради</t>
  </si>
  <si>
    <t>восьмого скликання</t>
  </si>
  <si>
    <t>23.12.2021 №  /14-VIII</t>
  </si>
  <si>
    <t>16535000000</t>
  </si>
  <si>
    <t>(код бюджету)</t>
  </si>
  <si>
    <t>(грн.)</t>
  </si>
  <si>
    <r>
      <rPr>
        <sz val="5"/>
        <color indexed="8"/>
        <rFont val="Times New Roman"/>
      </rPr>
      <t>Код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</si>
  <si>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Типової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</si>
  <si>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Функціональної класифікації видатків та кредитування бюджету</t>
    </r>
  </si>
  <si>
    <t>Найменування
головного розпорядника коштів місцевого бюджету/
відповідального виконавця, найменування бюджетної
програми згідно з Типовою програмною класифікацією
видатків та кредитування місцевого бюджету</t>
  </si>
  <si>
    <t>Найменування
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</si>
  <si>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</si>
  <si>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</si>
  <si>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</si>
  <si>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</si>
  <si>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</si>
  <si>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</si>
  <si>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</si>
  <si>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</si>
  <si>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</si>
  <si>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</si>
  <si>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</si>
  <si>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</si>
  <si>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</si>
  <si>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</si>
  <si>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</si>
  <si>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</si>
  <si>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0200000</t>
  </si>
  <si>
    <t/>
  </si>
  <si>
    <t>Виконавчий комітет Машівської селищної ради</t>
  </si>
  <si>
    <t>0210000</t>
  </si>
  <si>
    <t>0100</t>
  </si>
  <si>
    <t>ДЕРЖАВНЕ УПРАВЛІННЯ</t>
  </si>
  <si>
    <t>0210180</t>
  </si>
  <si>
    <t>0180</t>
  </si>
  <si>
    <t>0133</t>
  </si>
  <si>
    <t>Інша діяльність у сфері державного управління</t>
  </si>
  <si>
    <t>Програма «Місцеве самоврядування» на 2022 рік</t>
  </si>
  <si>
    <t>Програма «Трудовий архів» на 2022 рік</t>
  </si>
  <si>
    <t>2000</t>
  </si>
  <si>
    <t>ОХОРОНА ЗДОРОВ’Я</t>
  </si>
  <si>
    <t>0212010</t>
  </si>
  <si>
    <t>2010</t>
  </si>
  <si>
    <t>0731</t>
  </si>
  <si>
    <t>Багатопрофільна стаціонарна медична допомога населенню</t>
  </si>
  <si>
    <t>Комплексна програма підтримки комунального некомерційного підприємства «Машівська лікарня» Машівської селищної ради Полтавської області на 2022 рік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</si>
  <si>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</si>
  <si>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</si>
  <si>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</si>
  <si>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</si>
  <si>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Програма «Забезпечення та використання в амбулаторних та побутових умовах технічними та іншими засобами медичного призначення осіб з інвалідністю та дітей з інвалідністю»</t>
  </si>
  <si>
    <t>Комплексна програма розвитку комунального некомерційного підприємства Машівського центру первинної медико-санітарної допомоги Машівської селищної ради Полтавської області на 2022 рік</t>
  </si>
  <si>
    <t>Програма з інфекційного контролю КНП "Машівський центр первинної медико-санітарної допомоги" Машівської селищної ради Полтавської області на 2022 рік</t>
  </si>
  <si>
    <t>рішення чотирнадцятої сесії селищної ради восьмого скликання від 23.12.2021 №</t>
  </si>
  <si>
    <t>3000</t>
  </si>
  <si>
    <t>СОЦІАЛЬНИЙ ЗАХИСТ ТА СОЦІАЛЬНЕ ЗАБЕЗПЕЧЕННЯ</t>
  </si>
  <si>
    <t>0213035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</si>
  <si>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</si>
  <si>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</si>
  <si>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</si>
  <si>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Програма «Соціальний захист населення» на 2022 рік</t>
  </si>
  <si>
    <t>0213050</t>
  </si>
  <si>
    <t>3050</t>
  </si>
  <si>
    <t>Пільгове медичне обслуговування осіб, які постраждали внаслідок Чорнобильської катастрофи</t>
  </si>
  <si>
    <t>0213090</t>
  </si>
  <si>
    <t>3090</t>
  </si>
  <si>
    <t>1030</t>
  </si>
  <si>
    <t>Видатки на поховання учасників бойових дій та осіб з інвалідністю внаслідок війни</t>
  </si>
  <si>
    <t>0213160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</si>
  <si>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</si>
  <si>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</si>
  <si>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</si>
  <si>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0213172</t>
  </si>
  <si>
    <t>3172</t>
  </si>
  <si>
    <t>Встановлення телефонів особам з інвалідністю I і II груп</t>
  </si>
  <si>
    <t>0213242</t>
  </si>
  <si>
    <t>3242</t>
  </si>
  <si>
    <t>1090</t>
  </si>
  <si>
    <t>Інші заходи у сфері соціального захисту і соціального забезпечення</t>
  </si>
  <si>
    <t>Програма «Поховання невідомих та безрідних громадян» на 2022 рік</t>
  </si>
  <si>
    <t>7000</t>
  </si>
  <si>
    <t>ЕКОНОМІЧНА ДІЯЛЬНІСТЬ</t>
  </si>
  <si>
    <t>0217413</t>
  </si>
  <si>
    <t>7413</t>
  </si>
  <si>
    <t>0451</t>
  </si>
  <si>
    <t>Інші заходи у сфері автотранспорту</t>
  </si>
  <si>
    <t>Програма «Безкоштовне транспортне перевезення жителів Машівської громади» на 2022 рік</t>
  </si>
  <si>
    <t>0217680</t>
  </si>
  <si>
    <t>7680</t>
  </si>
  <si>
    <t>0490</t>
  </si>
  <si>
    <t>Членські внески до асоціацій органів місцевого самоврядування</t>
  </si>
  <si>
    <t>0600000</t>
  </si>
  <si>
    <t>Відділ освіти, молоді та спорту Машівської селищної ради</t>
  </si>
  <si>
    <t>0610000</t>
  </si>
  <si>
    <t>0610160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</si>
  <si>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</si>
  <si>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</si>
  <si>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</si>
  <si>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</si>
  <si>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</si>
  <si>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</si>
  <si>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</si>
  <si>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«Оздоровлення та відпочинок дітей Машівської селищної ради» на 2022 рік</t>
  </si>
  <si>
    <t>5000</t>
  </si>
  <si>
    <t>ФIЗИЧНА КУЛЬТУРА I СПОРТ</t>
  </si>
  <si>
    <t>0615011</t>
  </si>
  <si>
    <t>5011</t>
  </si>
  <si>
    <t>0810</t>
  </si>
  <si>
    <t>Проведення навчально-тренувальних зборів і змагань з олімпійських видів спорту</t>
  </si>
  <si>
    <t>Програма «Розвиток фізкультури і спорту» на 2022 рік</t>
  </si>
  <si>
    <t>0615012</t>
  </si>
  <si>
    <t>5012</t>
  </si>
  <si>
    <t>Проведення навчально-тренувальних зборів і змагань з неолімпійських видів спорту</t>
  </si>
  <si>
    <t>Програма підтримки та розвитку спортивного туризму на 2022 рік</t>
  </si>
  <si>
    <t>1000000</t>
  </si>
  <si>
    <t>Відділ культури та мистецтв Машівської селищної ради</t>
  </si>
  <si>
    <t>1010000</t>
  </si>
  <si>
    <t>1010160</t>
  </si>
  <si>
    <t>4000</t>
  </si>
  <si>
    <t>КУЛЬТУРА I МИСТЕЦТВО</t>
  </si>
  <si>
    <t>1014082</t>
  </si>
  <si>
    <t>4082</t>
  </si>
  <si>
    <t>0829</t>
  </si>
  <si>
    <t>Інші заходи в галузі культури і мистецтва</t>
  </si>
  <si>
    <t>Програма «Відзначення державних та місцевих свят, історичних подій, знаменних і пам’ятних дат та інших заходів» на 2022 рік</t>
  </si>
  <si>
    <t>3100000</t>
  </si>
  <si>
    <t>Відділ комунального майна, містобудування, архітектури та земельних ресурсів Машівської селищної ради</t>
  </si>
  <si>
    <t>3110000</t>
  </si>
  <si>
    <t>3110160</t>
  </si>
  <si>
    <t>6000</t>
  </si>
  <si>
    <t>ЖИТЛОВО-КОМУНАЛЬНЕ ГОСПОДАРСТВО</t>
  </si>
  <si>
    <t>3116030</t>
  </si>
  <si>
    <t>6030</t>
  </si>
  <si>
    <t>0620</t>
  </si>
  <si>
    <t>Організація благоустрою населених пунктів</t>
  </si>
  <si>
    <t>Програма «Благоустрій» на 2022 рік</t>
  </si>
  <si>
    <t>Програма «Фінансова підтримка Машівського житлово-комунального господарства» на 2022рік</t>
  </si>
  <si>
    <t>3116071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</si>
  <si>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</si>
  <si>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</si>
  <si>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виробництво (надання)</t>
  </si>
  <si>
    <t>Програма "Компенсація (відшкодування) обгрунтованих витрат Машівському житлово-комунальному господарству за надання послуги з вивезення побутових відходів від населення Машівської селищної територіальної громади" на 2022 рік</t>
  </si>
  <si>
    <t>3117130</t>
  </si>
  <si>
    <t>7130</t>
  </si>
  <si>
    <t>0421</t>
  </si>
  <si>
    <t>Здійснення  заходів із землеустрою</t>
  </si>
  <si>
    <t>Програма «Землеустрій» на 2022 рік</t>
  </si>
  <si>
    <t>3117461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</si>
  <si>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</si>
  <si>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</si>
  <si>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</si>
  <si>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Програма «Дороги» на 2022 рік</t>
  </si>
  <si>
    <t>8000</t>
  </si>
  <si>
    <t>ІНША ДІЯЛЬНІСТЬ</t>
  </si>
  <si>
    <t>3118330</t>
  </si>
  <si>
    <t>8330</t>
  </si>
  <si>
    <t>0540</t>
  </si>
  <si>
    <t>Інша діяльність у сфері екології та охорони природних ресурсів</t>
  </si>
  <si>
    <t>Програма «Екологічна» на 2022 рік</t>
  </si>
  <si>
    <t>3700000</t>
  </si>
  <si>
    <t>Фінансовий відділ виконавчого комітету Машівської селищної ради</t>
  </si>
  <si>
    <t>3710000</t>
  </si>
  <si>
    <t>3710160</t>
  </si>
  <si>
    <t>9000</t>
  </si>
  <si>
    <t>МІЖБЮДЖЕТНІ ТРАНСФЕРТИ</t>
  </si>
  <si>
    <t>3719770</t>
  </si>
  <si>
    <t>9770</t>
  </si>
  <si>
    <t>Інші субвенції з місцевого бюджету</t>
  </si>
  <si>
    <t>X</t>
  </si>
  <si>
    <t>УСЬОГО</t>
  </si>
  <si>
    <t>Секретар селищної ради</t>
  </si>
  <si>
    <t>Світлана ГОДИНА</t>
  </si>
  <si>
    <t>Додаток 5</t>
  </si>
  <si>
    <t>проєкт</t>
  </si>
  <si>
    <t>Розподіл витрат бюджету Машівської селищної територіальної громади на реалізацію місцевих/регіональних програм у 2022 році</t>
  </si>
  <si>
    <t>рішення  чотирнадцятої сесії селищної ради восьмого скликання від 23.12.2021 № /14-VIII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</si>
</sst>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9"/>
      <color indexed="8"/>
      <name val="SansSerif"/>
    </font>
    <font>
      <sz val="6"/>
      <color indexed="8"/>
      <name val="Times New Roman"/>
    </font>
    <font>
      <sz val="5"/>
      <color indexed="8"/>
      <name val="Times New Roman"/>
    </font>
    <font>
      <sz val="7"/>
      <color indexed="8"/>
      <name val="Times New Roman"/>
    </font>
    <font>
      <b/>
      <sz val="9"/>
      <color indexed="8"/>
      <name val="Times New Roman"/>
    </font>
    <font>
      <sz val="9"/>
      <color indexed="8"/>
      <name val="Times New Roman"/>
    </font>
    <font>
      <b/>
      <sz val="11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b/>
      <sz val="5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sz val="5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horizontal="right" vertical="center" wrapText="1"/>
    </xf>
    <xf numFmtId="3" fontId="9" fillId="0" borderId="2" xfId="0" applyNumberFormat="1" applyFont="1" applyBorder="1" applyAlignment="1" applyProtection="1">
      <alignment horizontal="right" vertical="center" wrapText="1"/>
    </xf>
    <xf numFmtId="3" fontId="11" fillId="0" borderId="2" xfId="0" applyNumberFormat="1" applyFont="1" applyBorder="1" applyAlignment="1" applyProtection="1">
      <alignment horizontal="right" vertical="center" wrapText="1"/>
    </xf>
    <xf numFmtId="0" fontId="12" fillId="0" borderId="0" xfId="0" applyFont="1"/>
    <xf numFmtId="0" fontId="13" fillId="0" borderId="0" xfId="0" applyFont="1" applyBorder="1" applyAlignment="1" applyProtection="1">
      <alignment horizontal="left" vertical="top" wrapText="1"/>
    </xf>
    <xf numFmtId="0" fontId="10" fillId="0" borderId="0" xfId="0" applyFont="1" applyBorder="1" applyAlignment="1" applyProtection="1">
      <alignment horizontal="left" vertical="top" wrapText="1"/>
    </xf>
    <xf numFmtId="3" fontId="9" fillId="0" borderId="2" xfId="0" applyNumberFormat="1" applyFont="1" applyBorder="1" applyAlignment="1" applyProtection="1">
      <alignment horizontal="right" vertical="center" wrapText="1"/>
    </xf>
    <xf numFmtId="3" fontId="9" fillId="0" borderId="2" xfId="0" applyNumberFormat="1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top" wrapText="1"/>
    </xf>
    <xf numFmtId="0" fontId="10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center" vertical="top" wrapText="1"/>
    </xf>
    <xf numFmtId="0" fontId="15" fillId="0" borderId="0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left" vertical="top" wrapText="1"/>
    </xf>
    <xf numFmtId="0" fontId="3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 wrapText="1"/>
    </xf>
    <xf numFmtId="3" fontId="9" fillId="0" borderId="2" xfId="0" applyNumberFormat="1" applyFont="1" applyBorder="1" applyAlignment="1" applyProtection="1">
      <alignment horizontal="righ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left" vertical="center" wrapText="1"/>
    </xf>
    <xf numFmtId="3" fontId="11" fillId="0" borderId="2" xfId="0" applyNumberFormat="1" applyFont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6"/>
  <sheetViews>
    <sheetView tabSelected="1" topLeftCell="E25" zoomScale="150" zoomScaleNormal="150" workbookViewId="0">
      <selection activeCell="J27" sqref="J27"/>
    </sheetView>
  </sheetViews>
  <sheetFormatPr defaultRowHeight="12.75"/>
  <cols>
    <col min="1" max="1" width="8.85546875" hidden="1" customWidth="1"/>
    <col min="2" max="4" width="6.5703125" customWidth="1"/>
    <col min="5" max="5" width="17.5703125" customWidth="1"/>
    <col min="6" max="6" width="12.42578125" customWidth="1"/>
    <col min="7" max="7" width="32.85546875" customWidth="1"/>
    <col min="8" max="8" width="17" customWidth="1"/>
    <col min="9" max="9" width="8.5703125" customWidth="1"/>
    <col min="10" max="10" width="8.42578125" customWidth="1"/>
    <col min="11" max="11" width="7.5703125" customWidth="1"/>
    <col min="12" max="12" width="6.7109375" customWidth="1"/>
    <col min="13" max="13" width="0.85546875" customWidth="1"/>
    <col min="14" max="14" width="7.5703125" customWidth="1"/>
    <col min="15" max="16" width="8.85546875" hidden="1" customWidth="1"/>
  </cols>
  <sheetData>
    <row r="1" spans="1:15">
      <c r="B1" s="11"/>
      <c r="C1" s="11"/>
      <c r="D1" s="11"/>
      <c r="E1" s="11"/>
      <c r="F1" s="11"/>
      <c r="G1" s="11"/>
      <c r="H1" s="11"/>
      <c r="I1" s="11"/>
      <c r="J1" s="11"/>
      <c r="K1" s="11" t="s">
        <v>173</v>
      </c>
      <c r="L1" s="11"/>
      <c r="M1" s="11"/>
      <c r="N1" s="11"/>
    </row>
    <row r="2" spans="1:15" ht="9" customHeight="1">
      <c r="A2" s="1"/>
      <c r="B2" s="12"/>
      <c r="C2" s="12"/>
      <c r="D2" s="12"/>
      <c r="E2" s="12"/>
      <c r="F2" s="12"/>
      <c r="G2" s="12"/>
      <c r="H2" s="12"/>
      <c r="I2" s="16" t="s">
        <v>172</v>
      </c>
      <c r="J2" s="16"/>
      <c r="K2" s="16"/>
      <c r="L2" s="16"/>
      <c r="M2" s="16"/>
      <c r="N2" s="16"/>
      <c r="O2" s="1"/>
    </row>
    <row r="3" spans="1:15" ht="9.9499999999999993" customHeight="1">
      <c r="A3" s="1"/>
      <c r="B3" s="12"/>
      <c r="C3" s="12"/>
      <c r="D3" s="12"/>
      <c r="E3" s="12"/>
      <c r="F3" s="12"/>
      <c r="G3" s="12"/>
      <c r="H3" s="12"/>
      <c r="I3" s="17" t="s">
        <v>0</v>
      </c>
      <c r="J3" s="17"/>
      <c r="K3" s="17"/>
      <c r="L3" s="17"/>
      <c r="M3" s="17"/>
      <c r="N3" s="17"/>
      <c r="O3" s="1"/>
    </row>
    <row r="4" spans="1:15" ht="12" customHeight="1">
      <c r="A4" s="1"/>
      <c r="B4" s="12"/>
      <c r="C4" s="12"/>
      <c r="D4" s="12"/>
      <c r="E4" s="12"/>
      <c r="F4" s="12"/>
      <c r="G4" s="12"/>
      <c r="H4" s="12"/>
      <c r="I4" s="17" t="s">
        <v>1</v>
      </c>
      <c r="J4" s="17"/>
      <c r="K4" s="17"/>
      <c r="L4" s="17"/>
      <c r="M4" s="17"/>
      <c r="N4" s="17"/>
      <c r="O4" s="1"/>
    </row>
    <row r="5" spans="1:15" ht="9.9499999999999993" customHeight="1">
      <c r="A5" s="1"/>
      <c r="B5" s="12"/>
      <c r="C5" s="12"/>
      <c r="D5" s="12"/>
      <c r="E5" s="12"/>
      <c r="F5" s="12"/>
      <c r="G5" s="12"/>
      <c r="H5" s="12"/>
      <c r="I5" s="17" t="s">
        <v>2</v>
      </c>
      <c r="J5" s="17"/>
      <c r="K5" s="17"/>
      <c r="L5" s="17"/>
      <c r="M5" s="17"/>
      <c r="N5" s="17"/>
      <c r="O5" s="1"/>
    </row>
    <row r="6" spans="1:15" ht="9.9499999999999993" customHeight="1">
      <c r="A6" s="1"/>
      <c r="B6" s="12"/>
      <c r="C6" s="12"/>
      <c r="D6" s="12"/>
      <c r="E6" s="12"/>
      <c r="F6" s="12"/>
      <c r="G6" s="12"/>
      <c r="H6" s="12"/>
      <c r="I6" s="13"/>
      <c r="J6" s="13"/>
      <c r="K6" s="13"/>
      <c r="L6" s="13"/>
      <c r="M6" s="13"/>
      <c r="N6" s="13"/>
      <c r="O6" s="1"/>
    </row>
    <row r="7" spans="1:15" ht="20.100000000000001" customHeight="1">
      <c r="A7" s="1"/>
      <c r="B7" s="18" t="s">
        <v>174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"/>
    </row>
    <row r="8" spans="1:15" ht="11.1" customHeight="1">
      <c r="A8" s="1"/>
      <c r="B8" s="19" t="s">
        <v>3</v>
      </c>
      <c r="C8" s="19"/>
      <c r="D8" s="19"/>
      <c r="E8" s="19"/>
      <c r="F8" s="12"/>
      <c r="G8" s="12"/>
      <c r="H8" s="12"/>
      <c r="I8" s="12"/>
      <c r="J8" s="12"/>
      <c r="K8" s="12"/>
      <c r="L8" s="12"/>
      <c r="M8" s="12"/>
      <c r="N8" s="12"/>
      <c r="O8" s="1"/>
    </row>
    <row r="9" spans="1:15" ht="12" customHeight="1">
      <c r="A9" s="1"/>
      <c r="B9" s="20" t="s">
        <v>4</v>
      </c>
      <c r="C9" s="20"/>
      <c r="D9" s="20"/>
      <c r="E9" s="20"/>
      <c r="F9" s="12"/>
      <c r="G9" s="12"/>
      <c r="H9" s="12"/>
      <c r="I9" s="12"/>
      <c r="J9" s="12"/>
      <c r="K9" s="12"/>
      <c r="L9" s="12"/>
      <c r="M9" s="12"/>
      <c r="N9" s="12"/>
      <c r="O9" s="1"/>
    </row>
    <row r="10" spans="1:15" ht="11.1" customHeight="1">
      <c r="A10" s="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21" t="s">
        <v>5</v>
      </c>
      <c r="N10" s="21"/>
      <c r="O10" s="1"/>
    </row>
    <row r="11" spans="1:15" ht="17.100000000000001" customHeight="1">
      <c r="A11" s="1"/>
      <c r="B11" s="22" t="s">
        <v>6</v>
      </c>
      <c r="C11" s="22" t="s">
        <v>7</v>
      </c>
      <c r="D11" s="22" t="s">
        <v>8</v>
      </c>
      <c r="E11" s="22" t="s">
        <v>9</v>
      </c>
      <c r="F11" s="22"/>
      <c r="G11" s="22" t="s">
        <v>10</v>
      </c>
      <c r="H11" s="22" t="s">
        <v>11</v>
      </c>
      <c r="I11" s="22"/>
      <c r="J11" s="23" t="s">
        <v>12</v>
      </c>
      <c r="K11" s="23" t="s">
        <v>13</v>
      </c>
      <c r="L11" s="23" t="s">
        <v>14</v>
      </c>
      <c r="M11" s="23"/>
      <c r="N11" s="23"/>
      <c r="O11" s="1"/>
    </row>
    <row r="12" spans="1:15" ht="60.95" customHeight="1">
      <c r="A12" s="1"/>
      <c r="B12" s="22"/>
      <c r="C12" s="22"/>
      <c r="D12" s="22"/>
      <c r="E12" s="22"/>
      <c r="F12" s="22"/>
      <c r="G12" s="22"/>
      <c r="H12" s="22"/>
      <c r="I12" s="22"/>
      <c r="J12" s="23"/>
      <c r="K12" s="23"/>
      <c r="L12" s="23" t="s">
        <v>15</v>
      </c>
      <c r="M12" s="23"/>
      <c r="N12" s="2" t="s">
        <v>16</v>
      </c>
      <c r="O12" s="1"/>
    </row>
    <row r="13" spans="1:15" ht="12" customHeight="1">
      <c r="A13" s="1"/>
      <c r="B13" s="2" t="s">
        <v>17</v>
      </c>
      <c r="C13" s="2" t="s">
        <v>18</v>
      </c>
      <c r="D13" s="2" t="s">
        <v>19</v>
      </c>
      <c r="E13" s="27" t="s">
        <v>20</v>
      </c>
      <c r="F13" s="27"/>
      <c r="G13" s="2" t="s">
        <v>21</v>
      </c>
      <c r="H13" s="27" t="s">
        <v>22</v>
      </c>
      <c r="I13" s="27"/>
      <c r="J13" s="2" t="s">
        <v>23</v>
      </c>
      <c r="K13" s="2" t="s">
        <v>24</v>
      </c>
      <c r="L13" s="27" t="s">
        <v>25</v>
      </c>
      <c r="M13" s="27"/>
      <c r="N13" s="2" t="s">
        <v>26</v>
      </c>
      <c r="O13" s="1"/>
    </row>
    <row r="14" spans="1:15" ht="18" customHeight="1">
      <c r="A14" s="1"/>
      <c r="B14" s="3" t="s">
        <v>27</v>
      </c>
      <c r="C14" s="3" t="s">
        <v>28</v>
      </c>
      <c r="D14" s="3" t="s">
        <v>28</v>
      </c>
      <c r="E14" s="24" t="s">
        <v>29</v>
      </c>
      <c r="F14" s="24"/>
      <c r="G14" s="3" t="s">
        <v>28</v>
      </c>
      <c r="H14" s="25" t="s">
        <v>28</v>
      </c>
      <c r="I14" s="25"/>
      <c r="J14" s="9">
        <v>18011985</v>
      </c>
      <c r="K14" s="9">
        <v>18011985</v>
      </c>
      <c r="L14" s="26">
        <v>0</v>
      </c>
      <c r="M14" s="26"/>
      <c r="N14" s="9">
        <v>0</v>
      </c>
      <c r="O14" s="1"/>
    </row>
    <row r="15" spans="1:15" ht="18" customHeight="1">
      <c r="A15" s="1"/>
      <c r="B15" s="3" t="s">
        <v>30</v>
      </c>
      <c r="C15" s="3" t="s">
        <v>28</v>
      </c>
      <c r="D15" s="3" t="s">
        <v>28</v>
      </c>
      <c r="E15" s="24" t="s">
        <v>29</v>
      </c>
      <c r="F15" s="24"/>
      <c r="G15" s="3" t="s">
        <v>28</v>
      </c>
      <c r="H15" s="25" t="s">
        <v>28</v>
      </c>
      <c r="I15" s="25"/>
      <c r="J15" s="14">
        <v>18011985</v>
      </c>
      <c r="K15" s="14">
        <v>18011985</v>
      </c>
      <c r="L15" s="26">
        <v>0</v>
      </c>
      <c r="M15" s="26"/>
      <c r="N15" s="9">
        <v>0</v>
      </c>
      <c r="O15" s="1"/>
    </row>
    <row r="16" spans="1:15" ht="14.1" customHeight="1">
      <c r="A16" s="1"/>
      <c r="B16" s="3" t="s">
        <v>28</v>
      </c>
      <c r="C16" s="3" t="s">
        <v>31</v>
      </c>
      <c r="D16" s="3" t="s">
        <v>28</v>
      </c>
      <c r="E16" s="24" t="s">
        <v>32</v>
      </c>
      <c r="F16" s="24"/>
      <c r="G16" s="3" t="s">
        <v>28</v>
      </c>
      <c r="H16" s="25" t="s">
        <v>28</v>
      </c>
      <c r="I16" s="25"/>
      <c r="J16" s="9">
        <v>799300</v>
      </c>
      <c r="K16" s="9">
        <v>799300</v>
      </c>
      <c r="L16" s="26">
        <v>0</v>
      </c>
      <c r="M16" s="26"/>
      <c r="N16" s="9">
        <v>0</v>
      </c>
      <c r="O16" s="1"/>
    </row>
    <row r="17" spans="1:15" ht="18" customHeight="1">
      <c r="A17" s="1"/>
      <c r="B17" s="4" t="s">
        <v>33</v>
      </c>
      <c r="C17" s="4" t="s">
        <v>34</v>
      </c>
      <c r="D17" s="4" t="s">
        <v>35</v>
      </c>
      <c r="E17" s="28" t="s">
        <v>36</v>
      </c>
      <c r="F17" s="28"/>
      <c r="G17" s="3" t="s">
        <v>28</v>
      </c>
      <c r="H17" s="25" t="s">
        <v>28</v>
      </c>
      <c r="I17" s="25"/>
      <c r="J17" s="9">
        <v>799300</v>
      </c>
      <c r="K17" s="10">
        <v>799300</v>
      </c>
      <c r="L17" s="29">
        <v>0</v>
      </c>
      <c r="M17" s="29"/>
      <c r="N17" s="10">
        <v>0</v>
      </c>
      <c r="O17" s="1"/>
    </row>
    <row r="18" spans="1:15" ht="18" customHeight="1">
      <c r="A18" s="1"/>
      <c r="B18" s="3" t="s">
        <v>28</v>
      </c>
      <c r="C18" s="3" t="s">
        <v>28</v>
      </c>
      <c r="D18" s="3" t="s">
        <v>28</v>
      </c>
      <c r="E18" s="25" t="s">
        <v>28</v>
      </c>
      <c r="F18" s="25"/>
      <c r="G18" s="5" t="s">
        <v>37</v>
      </c>
      <c r="H18" s="28" t="s">
        <v>175</v>
      </c>
      <c r="I18" s="28"/>
      <c r="J18" s="9">
        <v>229000</v>
      </c>
      <c r="K18" s="10">
        <v>229000</v>
      </c>
      <c r="L18" s="29">
        <v>0</v>
      </c>
      <c r="M18" s="29"/>
      <c r="N18" s="10">
        <v>0</v>
      </c>
      <c r="O18" s="1"/>
    </row>
    <row r="19" spans="1:15" ht="18" customHeight="1">
      <c r="A19" s="1"/>
      <c r="B19" s="3" t="s">
        <v>28</v>
      </c>
      <c r="C19" s="3" t="s">
        <v>28</v>
      </c>
      <c r="D19" s="3" t="s">
        <v>28</v>
      </c>
      <c r="E19" s="25" t="s">
        <v>28</v>
      </c>
      <c r="F19" s="25"/>
      <c r="G19" s="5" t="s">
        <v>38</v>
      </c>
      <c r="H19" s="28" t="s">
        <v>175</v>
      </c>
      <c r="I19" s="28"/>
      <c r="J19" s="9">
        <v>570300</v>
      </c>
      <c r="K19" s="10">
        <v>570300</v>
      </c>
      <c r="L19" s="29">
        <v>0</v>
      </c>
      <c r="M19" s="29"/>
      <c r="N19" s="10">
        <v>0</v>
      </c>
      <c r="O19" s="1"/>
    </row>
    <row r="20" spans="1:15" ht="14.1" customHeight="1">
      <c r="A20" s="1"/>
      <c r="B20" s="3" t="s">
        <v>28</v>
      </c>
      <c r="C20" s="3" t="s">
        <v>39</v>
      </c>
      <c r="D20" s="3" t="s">
        <v>28</v>
      </c>
      <c r="E20" s="24" t="s">
        <v>40</v>
      </c>
      <c r="F20" s="24"/>
      <c r="G20" s="3" t="s">
        <v>28</v>
      </c>
      <c r="H20" s="25" t="s">
        <v>28</v>
      </c>
      <c r="I20" s="25"/>
      <c r="J20" s="9">
        <v>11220819</v>
      </c>
      <c r="K20" s="9">
        <v>11220819</v>
      </c>
      <c r="L20" s="26">
        <v>0</v>
      </c>
      <c r="M20" s="26"/>
      <c r="N20" s="9">
        <v>0</v>
      </c>
      <c r="O20" s="1"/>
    </row>
    <row r="21" spans="1:15" ht="18" customHeight="1">
      <c r="A21" s="1"/>
      <c r="B21" s="4" t="s">
        <v>41</v>
      </c>
      <c r="C21" s="4" t="s">
        <v>42</v>
      </c>
      <c r="D21" s="4" t="s">
        <v>43</v>
      </c>
      <c r="E21" s="28" t="s">
        <v>44</v>
      </c>
      <c r="F21" s="28"/>
      <c r="G21" s="3" t="s">
        <v>28</v>
      </c>
      <c r="H21" s="25" t="s">
        <v>28</v>
      </c>
      <c r="I21" s="25"/>
      <c r="J21" s="9">
        <v>7000000</v>
      </c>
      <c r="K21" s="10">
        <v>7000000</v>
      </c>
      <c r="L21" s="29">
        <v>0</v>
      </c>
      <c r="M21" s="29"/>
      <c r="N21" s="10">
        <v>0</v>
      </c>
      <c r="O21" s="1"/>
    </row>
    <row r="22" spans="1:15" ht="26.1" customHeight="1">
      <c r="A22" s="1"/>
      <c r="B22" s="3" t="s">
        <v>28</v>
      </c>
      <c r="C22" s="3" t="s">
        <v>28</v>
      </c>
      <c r="D22" s="3" t="s">
        <v>28</v>
      </c>
      <c r="E22" s="25" t="s">
        <v>28</v>
      </c>
      <c r="F22" s="25"/>
      <c r="G22" s="5" t="s">
        <v>45</v>
      </c>
      <c r="H22" s="28" t="s">
        <v>175</v>
      </c>
      <c r="I22" s="28"/>
      <c r="J22" s="9">
        <v>7000000</v>
      </c>
      <c r="K22" s="10">
        <v>7000000</v>
      </c>
      <c r="L22" s="29">
        <v>0</v>
      </c>
      <c r="M22" s="29"/>
      <c r="N22" s="10">
        <v>0</v>
      </c>
      <c r="O22" s="1"/>
    </row>
    <row r="23" spans="1:15" ht="26.1" customHeight="1">
      <c r="A23" s="1"/>
      <c r="B23" s="4" t="s">
        <v>46</v>
      </c>
      <c r="C23" s="4" t="s">
        <v>47</v>
      </c>
      <c r="D23" s="4" t="s">
        <v>48</v>
      </c>
      <c r="E23" s="28" t="s">
        <v>49</v>
      </c>
      <c r="F23" s="28"/>
      <c r="G23" s="3" t="s">
        <v>28</v>
      </c>
      <c r="H23" s="25" t="s">
        <v>28</v>
      </c>
      <c r="I23" s="25"/>
      <c r="J23" s="9">
        <v>4220819</v>
      </c>
      <c r="K23" s="10">
        <v>4220819</v>
      </c>
      <c r="L23" s="29">
        <v>0</v>
      </c>
      <c r="M23" s="29"/>
      <c r="N23" s="10">
        <v>0</v>
      </c>
      <c r="O23" s="1"/>
    </row>
    <row r="24" spans="1:15" ht="33.950000000000003" customHeight="1">
      <c r="A24" s="1"/>
      <c r="B24" s="3" t="s">
        <v>28</v>
      </c>
      <c r="C24" s="3" t="s">
        <v>28</v>
      </c>
      <c r="D24" s="3" t="s">
        <v>28</v>
      </c>
      <c r="E24" s="25" t="s">
        <v>28</v>
      </c>
      <c r="F24" s="25"/>
      <c r="G24" s="5" t="s">
        <v>50</v>
      </c>
      <c r="H24" s="28" t="s">
        <v>175</v>
      </c>
      <c r="I24" s="28"/>
      <c r="J24" s="9">
        <v>214607</v>
      </c>
      <c r="K24" s="10">
        <v>214607</v>
      </c>
      <c r="L24" s="29">
        <v>0</v>
      </c>
      <c r="M24" s="29"/>
      <c r="N24" s="10">
        <v>0</v>
      </c>
      <c r="O24" s="1"/>
    </row>
    <row r="25" spans="1:15" ht="33.950000000000003" customHeight="1">
      <c r="A25" s="1"/>
      <c r="B25" s="3" t="s">
        <v>28</v>
      </c>
      <c r="C25" s="3" t="s">
        <v>28</v>
      </c>
      <c r="D25" s="3" t="s">
        <v>28</v>
      </c>
      <c r="E25" s="25" t="s">
        <v>28</v>
      </c>
      <c r="F25" s="25"/>
      <c r="G25" s="5" t="s">
        <v>51</v>
      </c>
      <c r="H25" s="28" t="s">
        <v>175</v>
      </c>
      <c r="I25" s="28"/>
      <c r="J25" s="9">
        <v>3806212</v>
      </c>
      <c r="K25" s="10">
        <v>3806212</v>
      </c>
      <c r="L25" s="29">
        <v>0</v>
      </c>
      <c r="M25" s="29"/>
      <c r="N25" s="10">
        <v>0</v>
      </c>
      <c r="O25" s="1"/>
    </row>
    <row r="26" spans="1:15" ht="26.1" customHeight="1">
      <c r="A26" s="1"/>
      <c r="B26" s="3" t="s">
        <v>28</v>
      </c>
      <c r="C26" s="3" t="s">
        <v>28</v>
      </c>
      <c r="D26" s="3" t="s">
        <v>28</v>
      </c>
      <c r="E26" s="25" t="s">
        <v>28</v>
      </c>
      <c r="F26" s="25"/>
      <c r="G26" s="5" t="s">
        <v>52</v>
      </c>
      <c r="H26" s="28" t="s">
        <v>53</v>
      </c>
      <c r="I26" s="28"/>
      <c r="J26" s="9">
        <v>200000</v>
      </c>
      <c r="K26" s="10">
        <v>200000</v>
      </c>
      <c r="L26" s="29">
        <v>0</v>
      </c>
      <c r="M26" s="29"/>
      <c r="N26" s="10">
        <v>0</v>
      </c>
      <c r="O26" s="1"/>
    </row>
    <row r="27" spans="1:15" ht="18" customHeight="1">
      <c r="A27" s="1"/>
      <c r="B27" s="3" t="s">
        <v>28</v>
      </c>
      <c r="C27" s="3" t="s">
        <v>54</v>
      </c>
      <c r="D27" s="3" t="s">
        <v>28</v>
      </c>
      <c r="E27" s="24" t="s">
        <v>55</v>
      </c>
      <c r="F27" s="24"/>
      <c r="G27" s="3" t="s">
        <v>28</v>
      </c>
      <c r="H27" s="25" t="s">
        <v>28</v>
      </c>
      <c r="I27" s="25"/>
      <c r="J27" s="9">
        <f>J28+J30+J32+J34+J36+J38</f>
        <v>3906162</v>
      </c>
      <c r="K27" s="15">
        <f>K28+K30+K32+K34+K36+K38</f>
        <v>3906162</v>
      </c>
      <c r="L27" s="26">
        <v>0</v>
      </c>
      <c r="M27" s="26"/>
      <c r="N27" s="9">
        <v>0</v>
      </c>
      <c r="O27" s="1"/>
    </row>
    <row r="28" spans="1:15" ht="26.1" customHeight="1">
      <c r="A28" s="1"/>
      <c r="B28" s="4" t="s">
        <v>56</v>
      </c>
      <c r="C28" s="4" t="s">
        <v>57</v>
      </c>
      <c r="D28" s="4" t="s">
        <v>58</v>
      </c>
      <c r="E28" s="28" t="s">
        <v>59</v>
      </c>
      <c r="F28" s="28"/>
      <c r="G28" s="3" t="s">
        <v>28</v>
      </c>
      <c r="H28" s="25" t="s">
        <v>28</v>
      </c>
      <c r="I28" s="25"/>
      <c r="J28" s="9">
        <v>100000</v>
      </c>
      <c r="K28" s="10">
        <v>100000</v>
      </c>
      <c r="L28" s="29">
        <v>0</v>
      </c>
      <c r="M28" s="29"/>
      <c r="N28" s="10">
        <v>0</v>
      </c>
      <c r="O28" s="1"/>
    </row>
    <row r="29" spans="1:15" ht="18" customHeight="1">
      <c r="A29" s="1"/>
      <c r="B29" s="3" t="s">
        <v>28</v>
      </c>
      <c r="C29" s="3" t="s">
        <v>28</v>
      </c>
      <c r="D29" s="3" t="s">
        <v>28</v>
      </c>
      <c r="E29" s="25" t="s">
        <v>28</v>
      </c>
      <c r="F29" s="25"/>
      <c r="G29" s="5" t="s">
        <v>60</v>
      </c>
      <c r="H29" s="28" t="s">
        <v>175</v>
      </c>
      <c r="I29" s="28"/>
      <c r="J29" s="9">
        <v>100000</v>
      </c>
      <c r="K29" s="10">
        <v>100000</v>
      </c>
      <c r="L29" s="29">
        <v>0</v>
      </c>
      <c r="M29" s="29"/>
      <c r="N29" s="10">
        <v>0</v>
      </c>
      <c r="O29" s="1"/>
    </row>
    <row r="30" spans="1:15" ht="26.1" customHeight="1">
      <c r="A30" s="1"/>
      <c r="B30" s="4" t="s">
        <v>61</v>
      </c>
      <c r="C30" s="4" t="s">
        <v>62</v>
      </c>
      <c r="D30" s="4" t="s">
        <v>58</v>
      </c>
      <c r="E30" s="28" t="s">
        <v>63</v>
      </c>
      <c r="F30" s="28"/>
      <c r="G30" s="3" t="s">
        <v>28</v>
      </c>
      <c r="H30" s="25" t="s">
        <v>28</v>
      </c>
      <c r="I30" s="25"/>
      <c r="J30" s="9">
        <v>66300</v>
      </c>
      <c r="K30" s="10">
        <v>66300</v>
      </c>
      <c r="L30" s="29">
        <v>0</v>
      </c>
      <c r="M30" s="29"/>
      <c r="N30" s="10">
        <v>0</v>
      </c>
      <c r="O30" s="1"/>
    </row>
    <row r="31" spans="1:15" ht="18" customHeight="1">
      <c r="A31" s="1"/>
      <c r="B31" s="3" t="s">
        <v>28</v>
      </c>
      <c r="C31" s="3" t="s">
        <v>28</v>
      </c>
      <c r="D31" s="3" t="s">
        <v>28</v>
      </c>
      <c r="E31" s="25" t="s">
        <v>28</v>
      </c>
      <c r="F31" s="25"/>
      <c r="G31" s="5" t="s">
        <v>60</v>
      </c>
      <c r="H31" s="28" t="s">
        <v>175</v>
      </c>
      <c r="I31" s="28"/>
      <c r="J31" s="9">
        <v>66300</v>
      </c>
      <c r="K31" s="10">
        <v>66300</v>
      </c>
      <c r="L31" s="29">
        <v>0</v>
      </c>
      <c r="M31" s="29"/>
      <c r="N31" s="10">
        <v>0</v>
      </c>
      <c r="O31" s="1"/>
    </row>
    <row r="32" spans="1:15" ht="18" customHeight="1">
      <c r="A32" s="1"/>
      <c r="B32" s="4" t="s">
        <v>64</v>
      </c>
      <c r="C32" s="4" t="s">
        <v>65</v>
      </c>
      <c r="D32" s="4" t="s">
        <v>66</v>
      </c>
      <c r="E32" s="28" t="s">
        <v>67</v>
      </c>
      <c r="F32" s="28"/>
      <c r="G32" s="3" t="s">
        <v>28</v>
      </c>
      <c r="H32" s="25" t="s">
        <v>28</v>
      </c>
      <c r="I32" s="25"/>
      <c r="J32" s="9">
        <v>22662</v>
      </c>
      <c r="K32" s="10">
        <v>22662</v>
      </c>
      <c r="L32" s="29">
        <v>0</v>
      </c>
      <c r="M32" s="29"/>
      <c r="N32" s="10">
        <v>0</v>
      </c>
      <c r="O32" s="1"/>
    </row>
    <row r="33" spans="1:15" ht="18" customHeight="1">
      <c r="A33" s="1"/>
      <c r="B33" s="3" t="s">
        <v>28</v>
      </c>
      <c r="C33" s="3" t="s">
        <v>28</v>
      </c>
      <c r="D33" s="3" t="s">
        <v>28</v>
      </c>
      <c r="E33" s="25" t="s">
        <v>28</v>
      </c>
      <c r="F33" s="25"/>
      <c r="G33" s="5" t="s">
        <v>60</v>
      </c>
      <c r="H33" s="28" t="s">
        <v>175</v>
      </c>
      <c r="I33" s="28"/>
      <c r="J33" s="9">
        <v>22662</v>
      </c>
      <c r="K33" s="10">
        <v>22662</v>
      </c>
      <c r="L33" s="29">
        <v>0</v>
      </c>
      <c r="M33" s="29"/>
      <c r="N33" s="10">
        <v>0</v>
      </c>
      <c r="O33" s="1"/>
    </row>
    <row r="34" spans="1:15" ht="50.1" customHeight="1">
      <c r="A34" s="1"/>
      <c r="B34" s="4" t="s">
        <v>68</v>
      </c>
      <c r="C34" s="4" t="s">
        <v>69</v>
      </c>
      <c r="D34" s="4" t="s">
        <v>70</v>
      </c>
      <c r="E34" s="28" t="s">
        <v>71</v>
      </c>
      <c r="F34" s="28"/>
      <c r="G34" s="3" t="s">
        <v>28</v>
      </c>
      <c r="H34" s="25" t="s">
        <v>28</v>
      </c>
      <c r="I34" s="25"/>
      <c r="J34" s="9">
        <v>582000</v>
      </c>
      <c r="K34" s="10">
        <v>582000</v>
      </c>
      <c r="L34" s="29">
        <v>0</v>
      </c>
      <c r="M34" s="29"/>
      <c r="N34" s="10">
        <v>0</v>
      </c>
      <c r="O34" s="1"/>
    </row>
    <row r="35" spans="1:15" ht="18" customHeight="1">
      <c r="A35" s="1"/>
      <c r="B35" s="3" t="s">
        <v>28</v>
      </c>
      <c r="C35" s="3" t="s">
        <v>28</v>
      </c>
      <c r="D35" s="3" t="s">
        <v>28</v>
      </c>
      <c r="E35" s="25" t="s">
        <v>28</v>
      </c>
      <c r="F35" s="25"/>
      <c r="G35" s="5" t="s">
        <v>60</v>
      </c>
      <c r="H35" s="28" t="s">
        <v>175</v>
      </c>
      <c r="I35" s="28"/>
      <c r="J35" s="9">
        <v>582000</v>
      </c>
      <c r="K35" s="10">
        <v>582000</v>
      </c>
      <c r="L35" s="29">
        <v>0</v>
      </c>
      <c r="M35" s="29"/>
      <c r="N35" s="10">
        <v>0</v>
      </c>
      <c r="O35" s="1"/>
    </row>
    <row r="36" spans="1:15" ht="18" customHeight="1">
      <c r="A36" s="1"/>
      <c r="B36" s="4" t="s">
        <v>72</v>
      </c>
      <c r="C36" s="4" t="s">
        <v>73</v>
      </c>
      <c r="D36" s="4" t="s">
        <v>70</v>
      </c>
      <c r="E36" s="28" t="s">
        <v>74</v>
      </c>
      <c r="F36" s="28"/>
      <c r="G36" s="3" t="s">
        <v>28</v>
      </c>
      <c r="H36" s="25" t="s">
        <v>28</v>
      </c>
      <c r="I36" s="25"/>
      <c r="J36" s="9">
        <v>200</v>
      </c>
      <c r="K36" s="10">
        <v>200</v>
      </c>
      <c r="L36" s="29">
        <v>0</v>
      </c>
      <c r="M36" s="29"/>
      <c r="N36" s="10">
        <v>0</v>
      </c>
      <c r="O36" s="1"/>
    </row>
    <row r="37" spans="1:15" ht="18" customHeight="1">
      <c r="A37" s="1"/>
      <c r="B37" s="3" t="s">
        <v>28</v>
      </c>
      <c r="C37" s="3" t="s">
        <v>28</v>
      </c>
      <c r="D37" s="3" t="s">
        <v>28</v>
      </c>
      <c r="E37" s="25" t="s">
        <v>28</v>
      </c>
      <c r="F37" s="25"/>
      <c r="G37" s="5" t="s">
        <v>60</v>
      </c>
      <c r="H37" s="28" t="s">
        <v>175</v>
      </c>
      <c r="I37" s="28"/>
      <c r="J37" s="9">
        <v>200</v>
      </c>
      <c r="K37" s="10">
        <v>200</v>
      </c>
      <c r="L37" s="29">
        <v>0</v>
      </c>
      <c r="M37" s="29"/>
      <c r="N37" s="10">
        <v>0</v>
      </c>
      <c r="O37" s="1"/>
    </row>
    <row r="38" spans="1:15" ht="18" customHeight="1">
      <c r="A38" s="1"/>
      <c r="B38" s="4" t="s">
        <v>75</v>
      </c>
      <c r="C38" s="4" t="s">
        <v>76</v>
      </c>
      <c r="D38" s="4" t="s">
        <v>77</v>
      </c>
      <c r="E38" s="28" t="s">
        <v>78</v>
      </c>
      <c r="F38" s="28"/>
      <c r="G38" s="3" t="s">
        <v>28</v>
      </c>
      <c r="H38" s="25" t="s">
        <v>28</v>
      </c>
      <c r="I38" s="25"/>
      <c r="J38" s="9">
        <v>3135000</v>
      </c>
      <c r="K38" s="10">
        <v>3135000</v>
      </c>
      <c r="L38" s="29">
        <v>0</v>
      </c>
      <c r="M38" s="29"/>
      <c r="N38" s="10">
        <v>0</v>
      </c>
      <c r="O38" s="1"/>
    </row>
    <row r="39" spans="1:15" ht="18" customHeight="1">
      <c r="A39" s="1"/>
      <c r="B39" s="3" t="s">
        <v>28</v>
      </c>
      <c r="C39" s="3" t="s">
        <v>28</v>
      </c>
      <c r="D39" s="3" t="s">
        <v>28</v>
      </c>
      <c r="E39" s="25" t="s">
        <v>28</v>
      </c>
      <c r="F39" s="25"/>
      <c r="G39" s="5" t="s">
        <v>60</v>
      </c>
      <c r="H39" s="28" t="s">
        <v>175</v>
      </c>
      <c r="I39" s="28"/>
      <c r="J39" s="9">
        <v>3120000</v>
      </c>
      <c r="K39" s="10">
        <v>3120000</v>
      </c>
      <c r="L39" s="29">
        <v>0</v>
      </c>
      <c r="M39" s="29"/>
      <c r="N39" s="10">
        <v>0</v>
      </c>
      <c r="O39" s="1"/>
    </row>
    <row r="40" spans="1:15" ht="18" customHeight="1">
      <c r="A40" s="1"/>
      <c r="B40" s="3" t="s">
        <v>28</v>
      </c>
      <c r="C40" s="3" t="s">
        <v>28</v>
      </c>
      <c r="D40" s="3" t="s">
        <v>28</v>
      </c>
      <c r="E40" s="25" t="s">
        <v>28</v>
      </c>
      <c r="F40" s="25"/>
      <c r="G40" s="5" t="s">
        <v>79</v>
      </c>
      <c r="H40" s="28" t="s">
        <v>175</v>
      </c>
      <c r="I40" s="28"/>
      <c r="J40" s="9">
        <v>15000</v>
      </c>
      <c r="K40" s="10">
        <v>15000</v>
      </c>
      <c r="L40" s="29">
        <v>0</v>
      </c>
      <c r="M40" s="29"/>
      <c r="N40" s="10">
        <v>0</v>
      </c>
      <c r="O40" s="1"/>
    </row>
    <row r="41" spans="1:15" ht="14.1" customHeight="1">
      <c r="A41" s="1"/>
      <c r="B41" s="3" t="s">
        <v>28</v>
      </c>
      <c r="C41" s="3" t="s">
        <v>80</v>
      </c>
      <c r="D41" s="3" t="s">
        <v>28</v>
      </c>
      <c r="E41" s="24" t="s">
        <v>81</v>
      </c>
      <c r="F41" s="24"/>
      <c r="G41" s="3" t="s">
        <v>28</v>
      </c>
      <c r="H41" s="25" t="s">
        <v>28</v>
      </c>
      <c r="I41" s="25"/>
      <c r="J41" s="9">
        <v>2085704</v>
      </c>
      <c r="K41" s="9">
        <v>2085704</v>
      </c>
      <c r="L41" s="26">
        <v>0</v>
      </c>
      <c r="M41" s="26"/>
      <c r="N41" s="9">
        <v>0</v>
      </c>
      <c r="O41" s="1"/>
    </row>
    <row r="42" spans="1:15" ht="14.1" customHeight="1">
      <c r="A42" s="1"/>
      <c r="B42" s="4" t="s">
        <v>82</v>
      </c>
      <c r="C42" s="4" t="s">
        <v>83</v>
      </c>
      <c r="D42" s="4" t="s">
        <v>84</v>
      </c>
      <c r="E42" s="28" t="s">
        <v>85</v>
      </c>
      <c r="F42" s="28"/>
      <c r="G42" s="3" t="s">
        <v>28</v>
      </c>
      <c r="H42" s="25" t="s">
        <v>28</v>
      </c>
      <c r="I42" s="25"/>
      <c r="J42" s="9">
        <v>2040000</v>
      </c>
      <c r="K42" s="10">
        <v>2040000</v>
      </c>
      <c r="L42" s="29">
        <v>0</v>
      </c>
      <c r="M42" s="29"/>
      <c r="N42" s="10">
        <v>0</v>
      </c>
      <c r="O42" s="1"/>
    </row>
    <row r="43" spans="1:15" ht="18" customHeight="1">
      <c r="A43" s="1"/>
      <c r="B43" s="3" t="s">
        <v>28</v>
      </c>
      <c r="C43" s="3" t="s">
        <v>28</v>
      </c>
      <c r="D43" s="3" t="s">
        <v>28</v>
      </c>
      <c r="E43" s="25" t="s">
        <v>28</v>
      </c>
      <c r="F43" s="25"/>
      <c r="G43" s="5" t="s">
        <v>86</v>
      </c>
      <c r="H43" s="28" t="s">
        <v>175</v>
      </c>
      <c r="I43" s="28"/>
      <c r="J43" s="9">
        <v>2040000</v>
      </c>
      <c r="K43" s="10">
        <v>2040000</v>
      </c>
      <c r="L43" s="29">
        <v>0</v>
      </c>
      <c r="M43" s="29"/>
      <c r="N43" s="10">
        <v>0</v>
      </c>
      <c r="O43" s="1"/>
    </row>
    <row r="44" spans="1:15" ht="18" customHeight="1">
      <c r="A44" s="1"/>
      <c r="B44" s="4" t="s">
        <v>87</v>
      </c>
      <c r="C44" s="4" t="s">
        <v>88</v>
      </c>
      <c r="D44" s="4" t="s">
        <v>89</v>
      </c>
      <c r="E44" s="28" t="s">
        <v>90</v>
      </c>
      <c r="F44" s="28"/>
      <c r="G44" s="3" t="s">
        <v>28</v>
      </c>
      <c r="H44" s="25" t="s">
        <v>28</v>
      </c>
      <c r="I44" s="25"/>
      <c r="J44" s="9">
        <v>45704</v>
      </c>
      <c r="K44" s="10">
        <v>45704</v>
      </c>
      <c r="L44" s="29">
        <v>0</v>
      </c>
      <c r="M44" s="29"/>
      <c r="N44" s="10">
        <v>0</v>
      </c>
      <c r="O44" s="1"/>
    </row>
    <row r="45" spans="1:15" ht="18" customHeight="1">
      <c r="A45" s="1"/>
      <c r="B45" s="3" t="s">
        <v>28</v>
      </c>
      <c r="C45" s="3" t="s">
        <v>28</v>
      </c>
      <c r="D45" s="3" t="s">
        <v>28</v>
      </c>
      <c r="E45" s="25" t="s">
        <v>28</v>
      </c>
      <c r="F45" s="25"/>
      <c r="G45" s="5" t="s">
        <v>37</v>
      </c>
      <c r="H45" s="28" t="s">
        <v>175</v>
      </c>
      <c r="I45" s="28"/>
      <c r="J45" s="9">
        <v>45704</v>
      </c>
      <c r="K45" s="10">
        <v>45704</v>
      </c>
      <c r="L45" s="29">
        <v>0</v>
      </c>
      <c r="M45" s="29"/>
      <c r="N45" s="10">
        <v>0</v>
      </c>
      <c r="O45" s="1"/>
    </row>
    <row r="46" spans="1:15" ht="18" customHeight="1">
      <c r="A46" s="1"/>
      <c r="B46" s="3" t="s">
        <v>91</v>
      </c>
      <c r="C46" s="3" t="s">
        <v>28</v>
      </c>
      <c r="D46" s="3" t="s">
        <v>28</v>
      </c>
      <c r="E46" s="24" t="s">
        <v>92</v>
      </c>
      <c r="F46" s="24"/>
      <c r="G46" s="3" t="s">
        <v>28</v>
      </c>
      <c r="H46" s="25" t="s">
        <v>28</v>
      </c>
      <c r="I46" s="25"/>
      <c r="J46" s="9">
        <v>562750</v>
      </c>
      <c r="K46" s="9">
        <v>562750</v>
      </c>
      <c r="L46" s="26">
        <v>0</v>
      </c>
      <c r="M46" s="26"/>
      <c r="N46" s="9">
        <v>0</v>
      </c>
      <c r="O46" s="1"/>
    </row>
    <row r="47" spans="1:15" ht="18" customHeight="1">
      <c r="A47" s="1"/>
      <c r="B47" s="3" t="s">
        <v>93</v>
      </c>
      <c r="C47" s="3" t="s">
        <v>28</v>
      </c>
      <c r="D47" s="3" t="s">
        <v>28</v>
      </c>
      <c r="E47" s="24" t="s">
        <v>92</v>
      </c>
      <c r="F47" s="24"/>
      <c r="G47" s="3" t="s">
        <v>28</v>
      </c>
      <c r="H47" s="25" t="s">
        <v>28</v>
      </c>
      <c r="I47" s="25"/>
      <c r="J47" s="9">
        <v>562750</v>
      </c>
      <c r="K47" s="9">
        <v>562750</v>
      </c>
      <c r="L47" s="26">
        <v>0</v>
      </c>
      <c r="M47" s="26"/>
      <c r="N47" s="9">
        <v>0</v>
      </c>
      <c r="O47" s="1"/>
    </row>
    <row r="48" spans="1:15" ht="14.1" customHeight="1">
      <c r="A48" s="1"/>
      <c r="B48" s="3" t="s">
        <v>28</v>
      </c>
      <c r="C48" s="3" t="s">
        <v>31</v>
      </c>
      <c r="D48" s="3" t="s">
        <v>28</v>
      </c>
      <c r="E48" s="24" t="s">
        <v>32</v>
      </c>
      <c r="F48" s="24"/>
      <c r="G48" s="3" t="s">
        <v>28</v>
      </c>
      <c r="H48" s="25" t="s">
        <v>28</v>
      </c>
      <c r="I48" s="25"/>
      <c r="J48" s="9">
        <v>49000</v>
      </c>
      <c r="K48" s="9">
        <v>49000</v>
      </c>
      <c r="L48" s="26">
        <v>0</v>
      </c>
      <c r="M48" s="26"/>
      <c r="N48" s="9">
        <v>0</v>
      </c>
      <c r="O48" s="1"/>
    </row>
    <row r="49" spans="1:15" ht="26.1" customHeight="1">
      <c r="A49" s="1"/>
      <c r="B49" s="4" t="s">
        <v>94</v>
      </c>
      <c r="C49" s="4" t="s">
        <v>95</v>
      </c>
      <c r="D49" s="4" t="s">
        <v>96</v>
      </c>
      <c r="E49" s="28" t="s">
        <v>97</v>
      </c>
      <c r="F49" s="28"/>
      <c r="G49" s="3" t="s">
        <v>28</v>
      </c>
      <c r="H49" s="25" t="s">
        <v>28</v>
      </c>
      <c r="I49" s="25"/>
      <c r="J49" s="9">
        <v>49000</v>
      </c>
      <c r="K49" s="10">
        <v>49000</v>
      </c>
      <c r="L49" s="29">
        <v>0</v>
      </c>
      <c r="M49" s="29"/>
      <c r="N49" s="10">
        <v>0</v>
      </c>
      <c r="O49" s="1"/>
    </row>
    <row r="50" spans="1:15" ht="18" customHeight="1">
      <c r="A50" s="1"/>
      <c r="B50" s="3" t="s">
        <v>28</v>
      </c>
      <c r="C50" s="3" t="s">
        <v>28</v>
      </c>
      <c r="D50" s="3" t="s">
        <v>28</v>
      </c>
      <c r="E50" s="25" t="s">
        <v>28</v>
      </c>
      <c r="F50" s="25"/>
      <c r="G50" s="5" t="s">
        <v>37</v>
      </c>
      <c r="H50" s="28" t="s">
        <v>175</v>
      </c>
      <c r="I50" s="28"/>
      <c r="J50" s="9">
        <v>49000</v>
      </c>
      <c r="K50" s="10">
        <v>49000</v>
      </c>
      <c r="L50" s="29">
        <v>0</v>
      </c>
      <c r="M50" s="29"/>
      <c r="N50" s="10">
        <v>0</v>
      </c>
      <c r="O50" s="1"/>
    </row>
    <row r="51" spans="1:15" ht="18" customHeight="1">
      <c r="A51" s="1"/>
      <c r="B51" s="3" t="s">
        <v>28</v>
      </c>
      <c r="C51" s="3" t="s">
        <v>54</v>
      </c>
      <c r="D51" s="3" t="s">
        <v>28</v>
      </c>
      <c r="E51" s="24" t="s">
        <v>55</v>
      </c>
      <c r="F51" s="24"/>
      <c r="G51" s="3" t="s">
        <v>28</v>
      </c>
      <c r="H51" s="25" t="s">
        <v>28</v>
      </c>
      <c r="I51" s="25"/>
      <c r="J51" s="9">
        <v>348750</v>
      </c>
      <c r="K51" s="9">
        <v>348750</v>
      </c>
      <c r="L51" s="26">
        <v>0</v>
      </c>
      <c r="M51" s="26"/>
      <c r="N51" s="9">
        <v>0</v>
      </c>
      <c r="O51" s="1"/>
    </row>
    <row r="52" spans="1:15" ht="42" customHeight="1">
      <c r="A52" s="1"/>
      <c r="B52" s="4" t="s">
        <v>98</v>
      </c>
      <c r="C52" s="4" t="s">
        <v>99</v>
      </c>
      <c r="D52" s="4" t="s">
        <v>100</v>
      </c>
      <c r="E52" s="28" t="s">
        <v>101</v>
      </c>
      <c r="F52" s="28"/>
      <c r="G52" s="3" t="s">
        <v>28</v>
      </c>
      <c r="H52" s="25" t="s">
        <v>28</v>
      </c>
      <c r="I52" s="25"/>
      <c r="J52" s="9">
        <v>348750</v>
      </c>
      <c r="K52" s="10">
        <v>348750</v>
      </c>
      <c r="L52" s="29">
        <v>0</v>
      </c>
      <c r="M52" s="29"/>
      <c r="N52" s="10">
        <v>0</v>
      </c>
      <c r="O52" s="1"/>
    </row>
    <row r="53" spans="1:15" ht="18" customHeight="1">
      <c r="A53" s="1"/>
      <c r="B53" s="3" t="s">
        <v>28</v>
      </c>
      <c r="C53" s="3" t="s">
        <v>28</v>
      </c>
      <c r="D53" s="3" t="s">
        <v>28</v>
      </c>
      <c r="E53" s="25" t="s">
        <v>28</v>
      </c>
      <c r="F53" s="25"/>
      <c r="G53" s="5" t="s">
        <v>102</v>
      </c>
      <c r="H53" s="28" t="s">
        <v>175</v>
      </c>
      <c r="I53" s="28"/>
      <c r="J53" s="9">
        <v>348750</v>
      </c>
      <c r="K53" s="10">
        <v>348750</v>
      </c>
      <c r="L53" s="29">
        <v>0</v>
      </c>
      <c r="M53" s="29"/>
      <c r="N53" s="10">
        <v>0</v>
      </c>
      <c r="O53" s="1"/>
    </row>
    <row r="54" spans="1:15" ht="14.1" customHeight="1">
      <c r="A54" s="1"/>
      <c r="B54" s="3" t="s">
        <v>28</v>
      </c>
      <c r="C54" s="3" t="s">
        <v>103</v>
      </c>
      <c r="D54" s="3" t="s">
        <v>28</v>
      </c>
      <c r="E54" s="24" t="s">
        <v>104</v>
      </c>
      <c r="F54" s="24"/>
      <c r="G54" s="3" t="s">
        <v>28</v>
      </c>
      <c r="H54" s="25" t="s">
        <v>28</v>
      </c>
      <c r="I54" s="25"/>
      <c r="J54" s="9">
        <v>165000</v>
      </c>
      <c r="K54" s="9">
        <v>165000</v>
      </c>
      <c r="L54" s="26">
        <v>0</v>
      </c>
      <c r="M54" s="26"/>
      <c r="N54" s="9">
        <v>0</v>
      </c>
      <c r="O54" s="1"/>
    </row>
    <row r="55" spans="1:15" ht="18" customHeight="1">
      <c r="A55" s="1"/>
      <c r="B55" s="4" t="s">
        <v>105</v>
      </c>
      <c r="C55" s="4" t="s">
        <v>106</v>
      </c>
      <c r="D55" s="4" t="s">
        <v>107</v>
      </c>
      <c r="E55" s="28" t="s">
        <v>108</v>
      </c>
      <c r="F55" s="28"/>
      <c r="G55" s="3" t="s">
        <v>28</v>
      </c>
      <c r="H55" s="25" t="s">
        <v>28</v>
      </c>
      <c r="I55" s="25"/>
      <c r="J55" s="9">
        <v>70000</v>
      </c>
      <c r="K55" s="10">
        <v>70000</v>
      </c>
      <c r="L55" s="29">
        <v>0</v>
      </c>
      <c r="M55" s="29"/>
      <c r="N55" s="10">
        <v>0</v>
      </c>
      <c r="O55" s="1"/>
    </row>
    <row r="56" spans="1:15" ht="18" customHeight="1">
      <c r="A56" s="1"/>
      <c r="B56" s="3" t="s">
        <v>28</v>
      </c>
      <c r="C56" s="3" t="s">
        <v>28</v>
      </c>
      <c r="D56" s="3" t="s">
        <v>28</v>
      </c>
      <c r="E56" s="25" t="s">
        <v>28</v>
      </c>
      <c r="F56" s="25"/>
      <c r="G56" s="5" t="s">
        <v>109</v>
      </c>
      <c r="H56" s="28" t="s">
        <v>175</v>
      </c>
      <c r="I56" s="28"/>
      <c r="J56" s="9">
        <v>70000</v>
      </c>
      <c r="K56" s="10">
        <v>70000</v>
      </c>
      <c r="L56" s="29">
        <v>0</v>
      </c>
      <c r="M56" s="29"/>
      <c r="N56" s="10">
        <v>0</v>
      </c>
      <c r="O56" s="1"/>
    </row>
    <row r="57" spans="1:15" ht="18" customHeight="1">
      <c r="A57" s="1"/>
      <c r="B57" s="4" t="s">
        <v>110</v>
      </c>
      <c r="C57" s="4" t="s">
        <v>111</v>
      </c>
      <c r="D57" s="4" t="s">
        <v>107</v>
      </c>
      <c r="E57" s="28" t="s">
        <v>112</v>
      </c>
      <c r="F57" s="28"/>
      <c r="G57" s="3" t="s">
        <v>28</v>
      </c>
      <c r="H57" s="25" t="s">
        <v>28</v>
      </c>
      <c r="I57" s="25"/>
      <c r="J57" s="9">
        <v>95000</v>
      </c>
      <c r="K57" s="10">
        <v>95000</v>
      </c>
      <c r="L57" s="29">
        <v>0</v>
      </c>
      <c r="M57" s="29"/>
      <c r="N57" s="10">
        <v>0</v>
      </c>
      <c r="O57" s="1"/>
    </row>
    <row r="58" spans="1:15" ht="18" customHeight="1">
      <c r="A58" s="1"/>
      <c r="B58" s="3" t="s">
        <v>28</v>
      </c>
      <c r="C58" s="3" t="s">
        <v>28</v>
      </c>
      <c r="D58" s="3" t="s">
        <v>28</v>
      </c>
      <c r="E58" s="25" t="s">
        <v>28</v>
      </c>
      <c r="F58" s="25"/>
      <c r="G58" s="5" t="s">
        <v>113</v>
      </c>
      <c r="H58" s="28" t="s">
        <v>175</v>
      </c>
      <c r="I58" s="28"/>
      <c r="J58" s="9">
        <v>95000</v>
      </c>
      <c r="K58" s="10">
        <v>95000</v>
      </c>
      <c r="L58" s="29">
        <v>0</v>
      </c>
      <c r="M58" s="29"/>
      <c r="N58" s="10">
        <v>0</v>
      </c>
      <c r="O58" s="1"/>
    </row>
    <row r="59" spans="1:15" ht="18" customHeight="1">
      <c r="A59" s="1"/>
      <c r="B59" s="3" t="s">
        <v>114</v>
      </c>
      <c r="C59" s="3" t="s">
        <v>28</v>
      </c>
      <c r="D59" s="3" t="s">
        <v>28</v>
      </c>
      <c r="E59" s="24" t="s">
        <v>115</v>
      </c>
      <c r="F59" s="24"/>
      <c r="G59" s="3" t="s">
        <v>28</v>
      </c>
      <c r="H59" s="25" t="s">
        <v>28</v>
      </c>
      <c r="I59" s="25"/>
      <c r="J59" s="9">
        <v>625750</v>
      </c>
      <c r="K59" s="9">
        <v>625750</v>
      </c>
      <c r="L59" s="26">
        <v>0</v>
      </c>
      <c r="M59" s="26"/>
      <c r="N59" s="9">
        <v>0</v>
      </c>
      <c r="O59" s="1"/>
    </row>
    <row r="60" spans="1:15" ht="18" customHeight="1">
      <c r="A60" s="1"/>
      <c r="B60" s="3" t="s">
        <v>116</v>
      </c>
      <c r="C60" s="3" t="s">
        <v>28</v>
      </c>
      <c r="D60" s="3" t="s">
        <v>28</v>
      </c>
      <c r="E60" s="24" t="s">
        <v>115</v>
      </c>
      <c r="F60" s="24"/>
      <c r="G60" s="3" t="s">
        <v>28</v>
      </c>
      <c r="H60" s="25" t="s">
        <v>28</v>
      </c>
      <c r="I60" s="25"/>
      <c r="J60" s="9">
        <v>625750</v>
      </c>
      <c r="K60" s="9">
        <v>625750</v>
      </c>
      <c r="L60" s="26">
        <v>0</v>
      </c>
      <c r="M60" s="26"/>
      <c r="N60" s="9">
        <v>0</v>
      </c>
      <c r="O60" s="1"/>
    </row>
    <row r="61" spans="1:15" ht="14.1" customHeight="1">
      <c r="A61" s="1"/>
      <c r="B61" s="3" t="s">
        <v>28</v>
      </c>
      <c r="C61" s="3" t="s">
        <v>31</v>
      </c>
      <c r="D61" s="3" t="s">
        <v>28</v>
      </c>
      <c r="E61" s="24" t="s">
        <v>32</v>
      </c>
      <c r="F61" s="24"/>
      <c r="G61" s="3" t="s">
        <v>28</v>
      </c>
      <c r="H61" s="25" t="s">
        <v>28</v>
      </c>
      <c r="I61" s="25"/>
      <c r="J61" s="9">
        <v>39000</v>
      </c>
      <c r="K61" s="9">
        <v>39000</v>
      </c>
      <c r="L61" s="26">
        <v>0</v>
      </c>
      <c r="M61" s="26"/>
      <c r="N61" s="9">
        <v>0</v>
      </c>
      <c r="O61" s="1"/>
    </row>
    <row r="62" spans="1:15" ht="26.1" customHeight="1">
      <c r="A62" s="1"/>
      <c r="B62" s="4" t="s">
        <v>117</v>
      </c>
      <c r="C62" s="4" t="s">
        <v>95</v>
      </c>
      <c r="D62" s="4" t="s">
        <v>96</v>
      </c>
      <c r="E62" s="28" t="s">
        <v>97</v>
      </c>
      <c r="F62" s="28"/>
      <c r="G62" s="3" t="s">
        <v>28</v>
      </c>
      <c r="H62" s="25" t="s">
        <v>28</v>
      </c>
      <c r="I62" s="25"/>
      <c r="J62" s="9">
        <v>39000</v>
      </c>
      <c r="K62" s="10">
        <v>39000</v>
      </c>
      <c r="L62" s="29">
        <v>0</v>
      </c>
      <c r="M62" s="29"/>
      <c r="N62" s="10">
        <v>0</v>
      </c>
      <c r="O62" s="1"/>
    </row>
    <row r="63" spans="1:15" ht="18" customHeight="1">
      <c r="A63" s="1"/>
      <c r="B63" s="3" t="s">
        <v>28</v>
      </c>
      <c r="C63" s="3" t="s">
        <v>28</v>
      </c>
      <c r="D63" s="3" t="s">
        <v>28</v>
      </c>
      <c r="E63" s="25" t="s">
        <v>28</v>
      </c>
      <c r="F63" s="25"/>
      <c r="G63" s="5" t="s">
        <v>37</v>
      </c>
      <c r="H63" s="28" t="s">
        <v>175</v>
      </c>
      <c r="I63" s="28"/>
      <c r="J63" s="9">
        <v>39000</v>
      </c>
      <c r="K63" s="10">
        <v>39000</v>
      </c>
      <c r="L63" s="29">
        <v>0</v>
      </c>
      <c r="M63" s="29"/>
      <c r="N63" s="10">
        <v>0</v>
      </c>
      <c r="O63" s="1"/>
    </row>
    <row r="64" spans="1:15" ht="14.1" customHeight="1">
      <c r="A64" s="1"/>
      <c r="B64" s="3" t="s">
        <v>28</v>
      </c>
      <c r="C64" s="3" t="s">
        <v>118</v>
      </c>
      <c r="D64" s="3" t="s">
        <v>28</v>
      </c>
      <c r="E64" s="24" t="s">
        <v>119</v>
      </c>
      <c r="F64" s="24"/>
      <c r="G64" s="3" t="s">
        <v>28</v>
      </c>
      <c r="H64" s="25" t="s">
        <v>28</v>
      </c>
      <c r="I64" s="25"/>
      <c r="J64" s="9">
        <v>586750</v>
      </c>
      <c r="K64" s="9">
        <v>586750</v>
      </c>
      <c r="L64" s="26">
        <v>0</v>
      </c>
      <c r="M64" s="26"/>
      <c r="N64" s="9">
        <v>0</v>
      </c>
      <c r="O64" s="1"/>
    </row>
    <row r="65" spans="1:15" ht="14.1" customHeight="1">
      <c r="A65" s="1"/>
      <c r="B65" s="4" t="s">
        <v>120</v>
      </c>
      <c r="C65" s="4" t="s">
        <v>121</v>
      </c>
      <c r="D65" s="4" t="s">
        <v>122</v>
      </c>
      <c r="E65" s="28" t="s">
        <v>123</v>
      </c>
      <c r="F65" s="28"/>
      <c r="G65" s="3" t="s">
        <v>28</v>
      </c>
      <c r="H65" s="25" t="s">
        <v>28</v>
      </c>
      <c r="I65" s="25"/>
      <c r="J65" s="9">
        <v>586750</v>
      </c>
      <c r="K65" s="10">
        <v>586750</v>
      </c>
      <c r="L65" s="29">
        <v>0</v>
      </c>
      <c r="M65" s="29"/>
      <c r="N65" s="10">
        <v>0</v>
      </c>
      <c r="O65" s="1"/>
    </row>
    <row r="66" spans="1:15" ht="26.1" customHeight="1">
      <c r="A66" s="1"/>
      <c r="B66" s="3" t="s">
        <v>28</v>
      </c>
      <c r="C66" s="3" t="s">
        <v>28</v>
      </c>
      <c r="D66" s="3" t="s">
        <v>28</v>
      </c>
      <c r="E66" s="25" t="s">
        <v>28</v>
      </c>
      <c r="F66" s="25"/>
      <c r="G66" s="5" t="s">
        <v>124</v>
      </c>
      <c r="H66" s="28" t="s">
        <v>175</v>
      </c>
      <c r="I66" s="28"/>
      <c r="J66" s="9">
        <v>586750</v>
      </c>
      <c r="K66" s="10">
        <v>586750</v>
      </c>
      <c r="L66" s="29">
        <v>0</v>
      </c>
      <c r="M66" s="29"/>
      <c r="N66" s="10">
        <v>0</v>
      </c>
      <c r="O66" s="1"/>
    </row>
    <row r="67" spans="1:15" ht="33.950000000000003" customHeight="1">
      <c r="A67" s="1"/>
      <c r="B67" s="3" t="s">
        <v>125</v>
      </c>
      <c r="C67" s="3" t="s">
        <v>28</v>
      </c>
      <c r="D67" s="3" t="s">
        <v>28</v>
      </c>
      <c r="E67" s="24" t="s">
        <v>126</v>
      </c>
      <c r="F67" s="24"/>
      <c r="G67" s="3" t="s">
        <v>28</v>
      </c>
      <c r="H67" s="25" t="s">
        <v>28</v>
      </c>
      <c r="I67" s="25"/>
      <c r="J67" s="9">
        <v>17559972</v>
      </c>
      <c r="K67" s="9">
        <v>17439972</v>
      </c>
      <c r="L67" s="26">
        <v>120000</v>
      </c>
      <c r="M67" s="26"/>
      <c r="N67" s="9">
        <v>0</v>
      </c>
      <c r="O67" s="1"/>
    </row>
    <row r="68" spans="1:15" ht="33.950000000000003" customHeight="1">
      <c r="A68" s="1"/>
      <c r="B68" s="3" t="s">
        <v>127</v>
      </c>
      <c r="C68" s="3" t="s">
        <v>28</v>
      </c>
      <c r="D68" s="3" t="s">
        <v>28</v>
      </c>
      <c r="E68" s="24" t="s">
        <v>126</v>
      </c>
      <c r="F68" s="24"/>
      <c r="G68" s="3" t="s">
        <v>28</v>
      </c>
      <c r="H68" s="25" t="s">
        <v>28</v>
      </c>
      <c r="I68" s="25"/>
      <c r="J68" s="9">
        <v>17559972</v>
      </c>
      <c r="K68" s="9">
        <v>17439972</v>
      </c>
      <c r="L68" s="26">
        <v>120000</v>
      </c>
      <c r="M68" s="26"/>
      <c r="N68" s="9">
        <v>0</v>
      </c>
      <c r="O68" s="1"/>
    </row>
    <row r="69" spans="1:15" ht="14.1" customHeight="1">
      <c r="A69" s="1"/>
      <c r="B69" s="3" t="s">
        <v>28</v>
      </c>
      <c r="C69" s="3" t="s">
        <v>31</v>
      </c>
      <c r="D69" s="3" t="s">
        <v>28</v>
      </c>
      <c r="E69" s="24" t="s">
        <v>32</v>
      </c>
      <c r="F69" s="24"/>
      <c r="G69" s="3" t="s">
        <v>28</v>
      </c>
      <c r="H69" s="25" t="s">
        <v>28</v>
      </c>
      <c r="I69" s="25"/>
      <c r="J69" s="9">
        <v>38000</v>
      </c>
      <c r="K69" s="9">
        <v>38000</v>
      </c>
      <c r="L69" s="26">
        <v>0</v>
      </c>
      <c r="M69" s="26"/>
      <c r="N69" s="9">
        <v>0</v>
      </c>
      <c r="O69" s="1"/>
    </row>
    <row r="70" spans="1:15" ht="26.1" customHeight="1">
      <c r="A70" s="1"/>
      <c r="B70" s="4" t="s">
        <v>128</v>
      </c>
      <c r="C70" s="4" t="s">
        <v>95</v>
      </c>
      <c r="D70" s="4" t="s">
        <v>96</v>
      </c>
      <c r="E70" s="28" t="s">
        <v>97</v>
      </c>
      <c r="F70" s="28"/>
      <c r="G70" s="3" t="s">
        <v>28</v>
      </c>
      <c r="H70" s="25" t="s">
        <v>28</v>
      </c>
      <c r="I70" s="25"/>
      <c r="J70" s="9">
        <v>38000</v>
      </c>
      <c r="K70" s="10">
        <v>38000</v>
      </c>
      <c r="L70" s="29">
        <v>0</v>
      </c>
      <c r="M70" s="29"/>
      <c r="N70" s="10">
        <v>0</v>
      </c>
      <c r="O70" s="1"/>
    </row>
    <row r="71" spans="1:15" ht="18" customHeight="1">
      <c r="A71" s="1"/>
      <c r="B71" s="3" t="s">
        <v>28</v>
      </c>
      <c r="C71" s="3" t="s">
        <v>28</v>
      </c>
      <c r="D71" s="3" t="s">
        <v>28</v>
      </c>
      <c r="E71" s="25" t="s">
        <v>28</v>
      </c>
      <c r="F71" s="25"/>
      <c r="G71" s="5" t="s">
        <v>37</v>
      </c>
      <c r="H71" s="28" t="s">
        <v>175</v>
      </c>
      <c r="I71" s="28"/>
      <c r="J71" s="9">
        <v>38000</v>
      </c>
      <c r="K71" s="10">
        <v>38000</v>
      </c>
      <c r="L71" s="29">
        <v>0</v>
      </c>
      <c r="M71" s="29"/>
      <c r="N71" s="10">
        <v>0</v>
      </c>
      <c r="O71" s="1"/>
    </row>
    <row r="72" spans="1:15" ht="18" customHeight="1">
      <c r="A72" s="1"/>
      <c r="B72" s="3" t="s">
        <v>28</v>
      </c>
      <c r="C72" s="3" t="s">
        <v>129</v>
      </c>
      <c r="D72" s="3" t="s">
        <v>28</v>
      </c>
      <c r="E72" s="24" t="s">
        <v>130</v>
      </c>
      <c r="F72" s="24"/>
      <c r="G72" s="3" t="s">
        <v>28</v>
      </c>
      <c r="H72" s="25" t="s">
        <v>28</v>
      </c>
      <c r="I72" s="25"/>
      <c r="J72" s="9">
        <v>11097972</v>
      </c>
      <c r="K72" s="9">
        <v>11097972</v>
      </c>
      <c r="L72" s="26">
        <v>0</v>
      </c>
      <c r="M72" s="26"/>
      <c r="N72" s="9">
        <v>0</v>
      </c>
      <c r="O72" s="1"/>
    </row>
    <row r="73" spans="1:15" ht="14.1" customHeight="1">
      <c r="A73" s="1"/>
      <c r="B73" s="4" t="s">
        <v>131</v>
      </c>
      <c r="C73" s="4" t="s">
        <v>132</v>
      </c>
      <c r="D73" s="4" t="s">
        <v>133</v>
      </c>
      <c r="E73" s="28" t="s">
        <v>134</v>
      </c>
      <c r="F73" s="28"/>
      <c r="G73" s="3" t="s">
        <v>28</v>
      </c>
      <c r="H73" s="25" t="s">
        <v>28</v>
      </c>
      <c r="I73" s="25"/>
      <c r="J73" s="9">
        <v>9797972</v>
      </c>
      <c r="K73" s="10">
        <v>9797972</v>
      </c>
      <c r="L73" s="29">
        <v>0</v>
      </c>
      <c r="M73" s="29"/>
      <c r="N73" s="10">
        <v>0</v>
      </c>
      <c r="O73" s="1"/>
    </row>
    <row r="74" spans="1:15" ht="18" customHeight="1">
      <c r="A74" s="1"/>
      <c r="B74" s="3" t="s">
        <v>28</v>
      </c>
      <c r="C74" s="3" t="s">
        <v>28</v>
      </c>
      <c r="D74" s="3" t="s">
        <v>28</v>
      </c>
      <c r="E74" s="25" t="s">
        <v>28</v>
      </c>
      <c r="F74" s="25"/>
      <c r="G74" s="5" t="s">
        <v>135</v>
      </c>
      <c r="H74" s="28" t="s">
        <v>175</v>
      </c>
      <c r="I74" s="28"/>
      <c r="J74" s="9">
        <v>8417972</v>
      </c>
      <c r="K74" s="10">
        <v>8417972</v>
      </c>
      <c r="L74" s="29">
        <v>0</v>
      </c>
      <c r="M74" s="29"/>
      <c r="N74" s="10">
        <v>0</v>
      </c>
      <c r="O74" s="1"/>
    </row>
    <row r="75" spans="1:15" ht="18" customHeight="1">
      <c r="A75" s="1"/>
      <c r="B75" s="3" t="s">
        <v>28</v>
      </c>
      <c r="C75" s="3" t="s">
        <v>28</v>
      </c>
      <c r="D75" s="3" t="s">
        <v>28</v>
      </c>
      <c r="E75" s="25" t="s">
        <v>28</v>
      </c>
      <c r="F75" s="25"/>
      <c r="G75" s="5" t="s">
        <v>136</v>
      </c>
      <c r="H75" s="28" t="s">
        <v>175</v>
      </c>
      <c r="I75" s="28"/>
      <c r="J75" s="9">
        <v>1380000</v>
      </c>
      <c r="K75" s="10">
        <v>1380000</v>
      </c>
      <c r="L75" s="29">
        <v>0</v>
      </c>
      <c r="M75" s="29"/>
      <c r="N75" s="10">
        <v>0</v>
      </c>
      <c r="O75" s="1"/>
    </row>
    <row r="76" spans="1:15" ht="57.95" customHeight="1">
      <c r="A76" s="1"/>
      <c r="B76" s="4" t="s">
        <v>137</v>
      </c>
      <c r="C76" s="4" t="s">
        <v>138</v>
      </c>
      <c r="D76" s="4" t="s">
        <v>139</v>
      </c>
      <c r="E76" s="28" t="s">
        <v>140</v>
      </c>
      <c r="F76" s="28"/>
      <c r="G76" s="3" t="s">
        <v>28</v>
      </c>
      <c r="H76" s="25" t="s">
        <v>28</v>
      </c>
      <c r="I76" s="25"/>
      <c r="J76" s="9">
        <v>1300000</v>
      </c>
      <c r="K76" s="10">
        <v>1300000</v>
      </c>
      <c r="L76" s="29">
        <v>0</v>
      </c>
      <c r="M76" s="29"/>
      <c r="N76" s="10">
        <v>0</v>
      </c>
      <c r="O76" s="1"/>
    </row>
    <row r="77" spans="1:15" ht="42" customHeight="1">
      <c r="A77" s="1"/>
      <c r="B77" s="3" t="s">
        <v>28</v>
      </c>
      <c r="C77" s="3" t="s">
        <v>28</v>
      </c>
      <c r="D77" s="3" t="s">
        <v>28</v>
      </c>
      <c r="E77" s="25" t="s">
        <v>28</v>
      </c>
      <c r="F77" s="25"/>
      <c r="G77" s="5" t="s">
        <v>141</v>
      </c>
      <c r="H77" s="28" t="s">
        <v>175</v>
      </c>
      <c r="I77" s="28"/>
      <c r="J77" s="9">
        <v>1300000</v>
      </c>
      <c r="K77" s="10">
        <v>1300000</v>
      </c>
      <c r="L77" s="29">
        <v>0</v>
      </c>
      <c r="M77" s="29"/>
      <c r="N77" s="10">
        <v>0</v>
      </c>
      <c r="O77" s="1"/>
    </row>
    <row r="78" spans="1:15" ht="14.1" customHeight="1">
      <c r="A78" s="1"/>
      <c r="B78" s="3" t="s">
        <v>28</v>
      </c>
      <c r="C78" s="3" t="s">
        <v>80</v>
      </c>
      <c r="D78" s="3" t="s">
        <v>28</v>
      </c>
      <c r="E78" s="24" t="s">
        <v>81</v>
      </c>
      <c r="F78" s="24"/>
      <c r="G78" s="3" t="s">
        <v>28</v>
      </c>
      <c r="H78" s="25" t="s">
        <v>28</v>
      </c>
      <c r="I78" s="25"/>
      <c r="J78" s="9">
        <v>6304000</v>
      </c>
      <c r="K78" s="9">
        <v>6304000</v>
      </c>
      <c r="L78" s="26">
        <v>0</v>
      </c>
      <c r="M78" s="26"/>
      <c r="N78" s="9">
        <v>0</v>
      </c>
      <c r="O78" s="1"/>
    </row>
    <row r="79" spans="1:15" ht="14.1" customHeight="1">
      <c r="A79" s="1"/>
      <c r="B79" s="4" t="s">
        <v>142</v>
      </c>
      <c r="C79" s="4" t="s">
        <v>143</v>
      </c>
      <c r="D79" s="4" t="s">
        <v>144</v>
      </c>
      <c r="E79" s="28" t="s">
        <v>145</v>
      </c>
      <c r="F79" s="28"/>
      <c r="G79" s="3" t="s">
        <v>28</v>
      </c>
      <c r="H79" s="25" t="s">
        <v>28</v>
      </c>
      <c r="I79" s="25"/>
      <c r="J79" s="9">
        <v>1004000</v>
      </c>
      <c r="K79" s="10">
        <v>1004000</v>
      </c>
      <c r="L79" s="29">
        <v>0</v>
      </c>
      <c r="M79" s="29"/>
      <c r="N79" s="10">
        <v>0</v>
      </c>
      <c r="O79" s="1"/>
    </row>
    <row r="80" spans="1:15" ht="18" customHeight="1">
      <c r="A80" s="1"/>
      <c r="B80" s="3" t="s">
        <v>28</v>
      </c>
      <c r="C80" s="3" t="s">
        <v>28</v>
      </c>
      <c r="D80" s="3" t="s">
        <v>28</v>
      </c>
      <c r="E80" s="25" t="s">
        <v>28</v>
      </c>
      <c r="F80" s="25"/>
      <c r="G80" s="5" t="s">
        <v>146</v>
      </c>
      <c r="H80" s="28" t="s">
        <v>175</v>
      </c>
      <c r="I80" s="28"/>
      <c r="J80" s="9">
        <v>1004000</v>
      </c>
      <c r="K80" s="10">
        <v>1004000</v>
      </c>
      <c r="L80" s="29">
        <v>0</v>
      </c>
      <c r="M80" s="29"/>
      <c r="N80" s="10">
        <v>0</v>
      </c>
      <c r="O80" s="1"/>
    </row>
    <row r="81" spans="1:15" ht="26.1" customHeight="1">
      <c r="A81" s="1"/>
      <c r="B81" s="4" t="s">
        <v>147</v>
      </c>
      <c r="C81" s="4" t="s">
        <v>148</v>
      </c>
      <c r="D81" s="4" t="s">
        <v>149</v>
      </c>
      <c r="E81" s="28" t="s">
        <v>150</v>
      </c>
      <c r="F81" s="28"/>
      <c r="G81" s="3" t="s">
        <v>28</v>
      </c>
      <c r="H81" s="25" t="s">
        <v>28</v>
      </c>
      <c r="I81" s="25"/>
      <c r="J81" s="9">
        <v>5300000</v>
      </c>
      <c r="K81" s="10">
        <v>5300000</v>
      </c>
      <c r="L81" s="29">
        <v>0</v>
      </c>
      <c r="M81" s="29"/>
      <c r="N81" s="10">
        <v>0</v>
      </c>
      <c r="O81" s="1"/>
    </row>
    <row r="82" spans="1:15" ht="18" customHeight="1">
      <c r="A82" s="1"/>
      <c r="B82" s="3" t="s">
        <v>28</v>
      </c>
      <c r="C82" s="3" t="s">
        <v>28</v>
      </c>
      <c r="D82" s="3" t="s">
        <v>28</v>
      </c>
      <c r="E82" s="25" t="s">
        <v>28</v>
      </c>
      <c r="F82" s="25"/>
      <c r="G82" s="5" t="s">
        <v>151</v>
      </c>
      <c r="H82" s="28" t="s">
        <v>175</v>
      </c>
      <c r="I82" s="28"/>
      <c r="J82" s="9">
        <v>5300000</v>
      </c>
      <c r="K82" s="10">
        <v>5300000</v>
      </c>
      <c r="L82" s="29">
        <v>0</v>
      </c>
      <c r="M82" s="29"/>
      <c r="N82" s="10">
        <v>0</v>
      </c>
      <c r="O82" s="1"/>
    </row>
    <row r="83" spans="1:15" ht="14.1" customHeight="1">
      <c r="A83" s="1"/>
      <c r="B83" s="3" t="s">
        <v>28</v>
      </c>
      <c r="C83" s="3" t="s">
        <v>152</v>
      </c>
      <c r="D83" s="3" t="s">
        <v>28</v>
      </c>
      <c r="E83" s="24" t="s">
        <v>153</v>
      </c>
      <c r="F83" s="24"/>
      <c r="G83" s="3" t="s">
        <v>28</v>
      </c>
      <c r="H83" s="25" t="s">
        <v>28</v>
      </c>
      <c r="I83" s="25"/>
      <c r="J83" s="9">
        <v>120000</v>
      </c>
      <c r="K83" s="9">
        <v>0</v>
      </c>
      <c r="L83" s="26">
        <v>120000</v>
      </c>
      <c r="M83" s="26"/>
      <c r="N83" s="9">
        <v>0</v>
      </c>
      <c r="O83" s="1"/>
    </row>
    <row r="84" spans="1:15" ht="18" customHeight="1">
      <c r="A84" s="1"/>
      <c r="B84" s="4" t="s">
        <v>154</v>
      </c>
      <c r="C84" s="4" t="s">
        <v>155</v>
      </c>
      <c r="D84" s="4" t="s">
        <v>156</v>
      </c>
      <c r="E84" s="28" t="s">
        <v>157</v>
      </c>
      <c r="F84" s="28"/>
      <c r="G84" s="3" t="s">
        <v>28</v>
      </c>
      <c r="H84" s="25" t="s">
        <v>28</v>
      </c>
      <c r="I84" s="25"/>
      <c r="J84" s="9">
        <v>120000</v>
      </c>
      <c r="K84" s="10">
        <v>0</v>
      </c>
      <c r="L84" s="29">
        <v>120000</v>
      </c>
      <c r="M84" s="29"/>
      <c r="N84" s="10">
        <v>0</v>
      </c>
      <c r="O84" s="1"/>
    </row>
    <row r="85" spans="1:15" ht="18" customHeight="1">
      <c r="A85" s="1"/>
      <c r="B85" s="3" t="s">
        <v>28</v>
      </c>
      <c r="C85" s="3" t="s">
        <v>28</v>
      </c>
      <c r="D85" s="3" t="s">
        <v>28</v>
      </c>
      <c r="E85" s="25" t="s">
        <v>28</v>
      </c>
      <c r="F85" s="25"/>
      <c r="G85" s="5" t="s">
        <v>158</v>
      </c>
      <c r="H85" s="28" t="s">
        <v>175</v>
      </c>
      <c r="I85" s="28"/>
      <c r="J85" s="9">
        <v>120000</v>
      </c>
      <c r="K85" s="10">
        <v>0</v>
      </c>
      <c r="L85" s="29">
        <v>120000</v>
      </c>
      <c r="M85" s="29"/>
      <c r="N85" s="10">
        <v>0</v>
      </c>
      <c r="O85" s="1"/>
    </row>
    <row r="86" spans="1:15" ht="18" customHeight="1">
      <c r="A86" s="1"/>
      <c r="B86" s="3" t="s">
        <v>159</v>
      </c>
      <c r="C86" s="3" t="s">
        <v>28</v>
      </c>
      <c r="D86" s="3" t="s">
        <v>28</v>
      </c>
      <c r="E86" s="24" t="s">
        <v>160</v>
      </c>
      <c r="F86" s="24"/>
      <c r="G86" s="3" t="s">
        <v>28</v>
      </c>
      <c r="H86" s="25" t="s">
        <v>28</v>
      </c>
      <c r="I86" s="25"/>
      <c r="J86" s="9">
        <v>256879</v>
      </c>
      <c r="K86" s="9">
        <v>256879</v>
      </c>
      <c r="L86" s="26">
        <v>0</v>
      </c>
      <c r="M86" s="26"/>
      <c r="N86" s="9">
        <v>0</v>
      </c>
      <c r="O86" s="1"/>
    </row>
    <row r="87" spans="1:15" ht="18" customHeight="1">
      <c r="A87" s="1"/>
      <c r="B87" s="3" t="s">
        <v>161</v>
      </c>
      <c r="C87" s="3" t="s">
        <v>28</v>
      </c>
      <c r="D87" s="3" t="s">
        <v>28</v>
      </c>
      <c r="E87" s="24" t="s">
        <v>160</v>
      </c>
      <c r="F87" s="24"/>
      <c r="G87" s="3" t="s">
        <v>28</v>
      </c>
      <c r="H87" s="25" t="s">
        <v>28</v>
      </c>
      <c r="I87" s="25"/>
      <c r="J87" s="9">
        <v>256879</v>
      </c>
      <c r="K87" s="9">
        <v>256879</v>
      </c>
      <c r="L87" s="26">
        <v>0</v>
      </c>
      <c r="M87" s="26"/>
      <c r="N87" s="9">
        <v>0</v>
      </c>
      <c r="O87" s="1"/>
    </row>
    <row r="88" spans="1:15" ht="14.1" customHeight="1">
      <c r="A88" s="1"/>
      <c r="B88" s="3" t="s">
        <v>28</v>
      </c>
      <c r="C88" s="3" t="s">
        <v>31</v>
      </c>
      <c r="D88" s="3" t="s">
        <v>28</v>
      </c>
      <c r="E88" s="24" t="s">
        <v>32</v>
      </c>
      <c r="F88" s="24"/>
      <c r="G88" s="3" t="s">
        <v>28</v>
      </c>
      <c r="H88" s="25" t="s">
        <v>28</v>
      </c>
      <c r="I88" s="25"/>
      <c r="J88" s="9">
        <v>15000</v>
      </c>
      <c r="K88" s="9">
        <v>15000</v>
      </c>
      <c r="L88" s="26">
        <v>0</v>
      </c>
      <c r="M88" s="26"/>
      <c r="N88" s="9">
        <v>0</v>
      </c>
      <c r="O88" s="1"/>
    </row>
    <row r="89" spans="1:15" ht="26.1" customHeight="1">
      <c r="A89" s="1"/>
      <c r="B89" s="4" t="s">
        <v>162</v>
      </c>
      <c r="C89" s="4" t="s">
        <v>95</v>
      </c>
      <c r="D89" s="4" t="s">
        <v>96</v>
      </c>
      <c r="E89" s="28" t="s">
        <v>97</v>
      </c>
      <c r="F89" s="28"/>
      <c r="G89" s="3" t="s">
        <v>28</v>
      </c>
      <c r="H89" s="25" t="s">
        <v>28</v>
      </c>
      <c r="I89" s="25"/>
      <c r="J89" s="9">
        <v>15000</v>
      </c>
      <c r="K89" s="10">
        <v>15000</v>
      </c>
      <c r="L89" s="29">
        <v>0</v>
      </c>
      <c r="M89" s="29"/>
      <c r="N89" s="10">
        <v>0</v>
      </c>
      <c r="O89" s="1"/>
    </row>
    <row r="90" spans="1:15" ht="18" customHeight="1">
      <c r="A90" s="1"/>
      <c r="B90" s="3" t="s">
        <v>28</v>
      </c>
      <c r="C90" s="3" t="s">
        <v>28</v>
      </c>
      <c r="D90" s="3" t="s">
        <v>28</v>
      </c>
      <c r="E90" s="25" t="s">
        <v>28</v>
      </c>
      <c r="F90" s="25"/>
      <c r="G90" s="5" t="s">
        <v>37</v>
      </c>
      <c r="H90" s="28" t="s">
        <v>175</v>
      </c>
      <c r="I90" s="28"/>
      <c r="J90" s="9">
        <v>15000</v>
      </c>
      <c r="K90" s="10">
        <v>15000</v>
      </c>
      <c r="L90" s="29">
        <v>0</v>
      </c>
      <c r="M90" s="29"/>
      <c r="N90" s="10">
        <v>0</v>
      </c>
      <c r="O90" s="1"/>
    </row>
    <row r="91" spans="1:15" ht="14.1" customHeight="1">
      <c r="A91" s="1"/>
      <c r="B91" s="3" t="s">
        <v>28</v>
      </c>
      <c r="C91" s="3" t="s">
        <v>163</v>
      </c>
      <c r="D91" s="3" t="s">
        <v>28</v>
      </c>
      <c r="E91" s="24" t="s">
        <v>164</v>
      </c>
      <c r="F91" s="24"/>
      <c r="G91" s="3" t="s">
        <v>28</v>
      </c>
      <c r="H91" s="25" t="s">
        <v>28</v>
      </c>
      <c r="I91" s="25"/>
      <c r="J91" s="9">
        <v>241879</v>
      </c>
      <c r="K91" s="9">
        <v>241879</v>
      </c>
      <c r="L91" s="26">
        <v>0</v>
      </c>
      <c r="M91" s="26"/>
      <c r="N91" s="9">
        <v>0</v>
      </c>
      <c r="O91" s="1"/>
    </row>
    <row r="92" spans="1:15" ht="14.1" customHeight="1">
      <c r="A92" s="1"/>
      <c r="B92" s="4" t="s">
        <v>165</v>
      </c>
      <c r="C92" s="4" t="s">
        <v>166</v>
      </c>
      <c r="D92" s="4" t="s">
        <v>34</v>
      </c>
      <c r="E92" s="28" t="s">
        <v>167</v>
      </c>
      <c r="F92" s="28"/>
      <c r="G92" s="3" t="s">
        <v>28</v>
      </c>
      <c r="H92" s="25" t="s">
        <v>28</v>
      </c>
      <c r="I92" s="25"/>
      <c r="J92" s="9">
        <v>241879</v>
      </c>
      <c r="K92" s="10">
        <v>241879</v>
      </c>
      <c r="L92" s="29">
        <v>0</v>
      </c>
      <c r="M92" s="29"/>
      <c r="N92" s="10">
        <v>0</v>
      </c>
      <c r="O92" s="1"/>
    </row>
    <row r="93" spans="1:15" ht="18" customHeight="1">
      <c r="A93" s="1"/>
      <c r="B93" s="3" t="s">
        <v>28</v>
      </c>
      <c r="C93" s="3" t="s">
        <v>28</v>
      </c>
      <c r="D93" s="3" t="s">
        <v>28</v>
      </c>
      <c r="E93" s="25" t="s">
        <v>28</v>
      </c>
      <c r="F93" s="25"/>
      <c r="G93" s="5" t="s">
        <v>109</v>
      </c>
      <c r="H93" s="28" t="s">
        <v>175</v>
      </c>
      <c r="I93" s="28"/>
      <c r="J93" s="9">
        <v>241879</v>
      </c>
      <c r="K93" s="10">
        <v>241879</v>
      </c>
      <c r="L93" s="29">
        <v>0</v>
      </c>
      <c r="M93" s="29"/>
      <c r="N93" s="10">
        <v>0</v>
      </c>
      <c r="O93" s="1"/>
    </row>
    <row r="94" spans="1:15" ht="15.95" customHeight="1">
      <c r="A94" s="1"/>
      <c r="B94" s="3" t="s">
        <v>168</v>
      </c>
      <c r="C94" s="3" t="s">
        <v>168</v>
      </c>
      <c r="D94" s="3" t="s">
        <v>168</v>
      </c>
      <c r="E94" s="24" t="s">
        <v>169</v>
      </c>
      <c r="F94" s="24"/>
      <c r="G94" s="3" t="s">
        <v>168</v>
      </c>
      <c r="H94" s="25" t="s">
        <v>168</v>
      </c>
      <c r="I94" s="25"/>
      <c r="J94" s="9">
        <v>37017336</v>
      </c>
      <c r="K94" s="9">
        <v>36897336</v>
      </c>
      <c r="L94" s="26">
        <v>120000</v>
      </c>
      <c r="M94" s="26"/>
      <c r="N94" s="9">
        <v>0</v>
      </c>
      <c r="O94" s="1"/>
    </row>
    <row r="95" spans="1:15" ht="15.95" customHeight="1">
      <c r="A95" s="1"/>
      <c r="B95" s="6"/>
      <c r="C95" s="6"/>
      <c r="D95" s="6"/>
      <c r="E95" s="7"/>
      <c r="F95" s="7"/>
      <c r="G95" s="6"/>
      <c r="H95" s="6"/>
      <c r="I95" s="6"/>
      <c r="J95" s="8"/>
      <c r="K95" s="8"/>
      <c r="L95" s="8"/>
      <c r="M95" s="8"/>
      <c r="N95" s="8"/>
      <c r="O95" s="1"/>
    </row>
    <row r="96" spans="1:15" ht="15.95" customHeight="1">
      <c r="A96" s="1"/>
      <c r="B96" s="1"/>
      <c r="C96" s="1"/>
      <c r="D96" s="30" t="s">
        <v>170</v>
      </c>
      <c r="E96" s="30"/>
      <c r="F96" s="30"/>
      <c r="G96" s="30"/>
      <c r="H96" s="31" t="s">
        <v>171</v>
      </c>
      <c r="I96" s="31"/>
      <c r="J96" s="31"/>
      <c r="K96" s="31"/>
      <c r="L96" s="1"/>
      <c r="M96" s="1"/>
      <c r="N96" s="1"/>
      <c r="O96" s="1"/>
    </row>
  </sheetData>
  <mergeCells count="266">
    <mergeCell ref="D96:G96"/>
    <mergeCell ref="H96:K96"/>
    <mergeCell ref="E93:F93"/>
    <mergeCell ref="H93:I93"/>
    <mergeCell ref="L93:M93"/>
    <mergeCell ref="E94:F94"/>
    <mergeCell ref="H94:I94"/>
    <mergeCell ref="L94:M94"/>
    <mergeCell ref="E91:F91"/>
    <mergeCell ref="H91:I91"/>
    <mergeCell ref="L91:M91"/>
    <mergeCell ref="E92:F92"/>
    <mergeCell ref="H92:I92"/>
    <mergeCell ref="L92:M92"/>
    <mergeCell ref="E89:F89"/>
    <mergeCell ref="H89:I89"/>
    <mergeCell ref="L89:M89"/>
    <mergeCell ref="E90:F90"/>
    <mergeCell ref="H90:I90"/>
    <mergeCell ref="L90:M90"/>
    <mergeCell ref="E87:F87"/>
    <mergeCell ref="H87:I87"/>
    <mergeCell ref="L87:M87"/>
    <mergeCell ref="E88:F88"/>
    <mergeCell ref="H88:I88"/>
    <mergeCell ref="L88:M88"/>
    <mergeCell ref="E85:F85"/>
    <mergeCell ref="H85:I85"/>
    <mergeCell ref="L85:M85"/>
    <mergeCell ref="E86:F86"/>
    <mergeCell ref="H86:I86"/>
    <mergeCell ref="L86:M86"/>
    <mergeCell ref="E83:F83"/>
    <mergeCell ref="H83:I83"/>
    <mergeCell ref="L83:M83"/>
    <mergeCell ref="E84:F84"/>
    <mergeCell ref="H84:I84"/>
    <mergeCell ref="L84:M84"/>
    <mergeCell ref="E81:F81"/>
    <mergeCell ref="H81:I81"/>
    <mergeCell ref="L81:M81"/>
    <mergeCell ref="E82:F82"/>
    <mergeCell ref="H82:I82"/>
    <mergeCell ref="L82:M82"/>
    <mergeCell ref="E79:F79"/>
    <mergeCell ref="H79:I79"/>
    <mergeCell ref="L79:M79"/>
    <mergeCell ref="E80:F80"/>
    <mergeCell ref="H80:I80"/>
    <mergeCell ref="L80:M80"/>
    <mergeCell ref="E77:F77"/>
    <mergeCell ref="H77:I77"/>
    <mergeCell ref="L77:M77"/>
    <mergeCell ref="E78:F78"/>
    <mergeCell ref="H78:I78"/>
    <mergeCell ref="L78:M78"/>
    <mergeCell ref="E75:F75"/>
    <mergeCell ref="H75:I75"/>
    <mergeCell ref="L75:M75"/>
    <mergeCell ref="E76:F76"/>
    <mergeCell ref="H76:I76"/>
    <mergeCell ref="L76:M76"/>
    <mergeCell ref="E73:F73"/>
    <mergeCell ref="H73:I73"/>
    <mergeCell ref="L73:M73"/>
    <mergeCell ref="E74:F74"/>
    <mergeCell ref="H74:I74"/>
    <mergeCell ref="L74:M74"/>
    <mergeCell ref="E71:F71"/>
    <mergeCell ref="H71:I71"/>
    <mergeCell ref="L71:M71"/>
    <mergeCell ref="E72:F72"/>
    <mergeCell ref="H72:I72"/>
    <mergeCell ref="L72:M72"/>
    <mergeCell ref="E69:F69"/>
    <mergeCell ref="H69:I69"/>
    <mergeCell ref="L69:M69"/>
    <mergeCell ref="E70:F70"/>
    <mergeCell ref="H70:I70"/>
    <mergeCell ref="L70:M70"/>
    <mergeCell ref="E67:F67"/>
    <mergeCell ref="H67:I67"/>
    <mergeCell ref="L67:M67"/>
    <mergeCell ref="E68:F68"/>
    <mergeCell ref="H68:I68"/>
    <mergeCell ref="L68:M68"/>
    <mergeCell ref="E65:F65"/>
    <mergeCell ref="H65:I65"/>
    <mergeCell ref="L65:M65"/>
    <mergeCell ref="E66:F66"/>
    <mergeCell ref="H66:I66"/>
    <mergeCell ref="L66:M66"/>
    <mergeCell ref="E63:F63"/>
    <mergeCell ref="H63:I63"/>
    <mergeCell ref="L63:M63"/>
    <mergeCell ref="E64:F64"/>
    <mergeCell ref="H64:I64"/>
    <mergeCell ref="L64:M64"/>
    <mergeCell ref="E61:F61"/>
    <mergeCell ref="H61:I61"/>
    <mergeCell ref="L61:M61"/>
    <mergeCell ref="E62:F62"/>
    <mergeCell ref="H62:I62"/>
    <mergeCell ref="L62:M62"/>
    <mergeCell ref="E59:F59"/>
    <mergeCell ref="H59:I59"/>
    <mergeCell ref="L59:M59"/>
    <mergeCell ref="E60:F60"/>
    <mergeCell ref="H60:I60"/>
    <mergeCell ref="L60:M60"/>
    <mergeCell ref="E57:F57"/>
    <mergeCell ref="H57:I57"/>
    <mergeCell ref="L57:M57"/>
    <mergeCell ref="E58:F58"/>
    <mergeCell ref="H58:I58"/>
    <mergeCell ref="L58:M58"/>
    <mergeCell ref="E55:F55"/>
    <mergeCell ref="H55:I55"/>
    <mergeCell ref="L55:M55"/>
    <mergeCell ref="E56:F56"/>
    <mergeCell ref="H56:I56"/>
    <mergeCell ref="L56:M56"/>
    <mergeCell ref="E53:F53"/>
    <mergeCell ref="H53:I53"/>
    <mergeCell ref="L53:M53"/>
    <mergeCell ref="E54:F54"/>
    <mergeCell ref="H54:I54"/>
    <mergeCell ref="L54:M54"/>
    <mergeCell ref="E51:F51"/>
    <mergeCell ref="H51:I51"/>
    <mergeCell ref="L51:M51"/>
    <mergeCell ref="E52:F52"/>
    <mergeCell ref="H52:I52"/>
    <mergeCell ref="L52:M52"/>
    <mergeCell ref="E49:F49"/>
    <mergeCell ref="H49:I49"/>
    <mergeCell ref="L49:M49"/>
    <mergeCell ref="E50:F50"/>
    <mergeCell ref="H50:I50"/>
    <mergeCell ref="L50:M50"/>
    <mergeCell ref="E47:F47"/>
    <mergeCell ref="H47:I47"/>
    <mergeCell ref="L47:M47"/>
    <mergeCell ref="E48:F48"/>
    <mergeCell ref="H48:I48"/>
    <mergeCell ref="L48:M48"/>
    <mergeCell ref="E45:F45"/>
    <mergeCell ref="H45:I45"/>
    <mergeCell ref="L45:M45"/>
    <mergeCell ref="E46:F46"/>
    <mergeCell ref="H46:I46"/>
    <mergeCell ref="L46:M46"/>
    <mergeCell ref="E43:F43"/>
    <mergeCell ref="H43:I43"/>
    <mergeCell ref="L43:M43"/>
    <mergeCell ref="E44:F44"/>
    <mergeCell ref="H44:I44"/>
    <mergeCell ref="L44:M44"/>
    <mergeCell ref="E41:F41"/>
    <mergeCell ref="H41:I41"/>
    <mergeCell ref="L41:M41"/>
    <mergeCell ref="E42:F42"/>
    <mergeCell ref="H42:I42"/>
    <mergeCell ref="L42:M42"/>
    <mergeCell ref="E39:F39"/>
    <mergeCell ref="H39:I39"/>
    <mergeCell ref="L39:M39"/>
    <mergeCell ref="E40:F40"/>
    <mergeCell ref="H40:I40"/>
    <mergeCell ref="L40:M40"/>
    <mergeCell ref="E37:F37"/>
    <mergeCell ref="H37:I37"/>
    <mergeCell ref="L37:M37"/>
    <mergeCell ref="E38:F38"/>
    <mergeCell ref="H38:I38"/>
    <mergeCell ref="L38:M38"/>
    <mergeCell ref="E35:F35"/>
    <mergeCell ref="H35:I35"/>
    <mergeCell ref="L35:M35"/>
    <mergeCell ref="E36:F36"/>
    <mergeCell ref="H36:I36"/>
    <mergeCell ref="L36:M36"/>
    <mergeCell ref="E33:F33"/>
    <mergeCell ref="H33:I33"/>
    <mergeCell ref="L33:M33"/>
    <mergeCell ref="E34:F34"/>
    <mergeCell ref="H34:I34"/>
    <mergeCell ref="L34:M34"/>
    <mergeCell ref="E32:F32"/>
    <mergeCell ref="H32:I32"/>
    <mergeCell ref="L32:M32"/>
    <mergeCell ref="E31:F31"/>
    <mergeCell ref="H31:I31"/>
    <mergeCell ref="L31:M31"/>
    <mergeCell ref="E29:F29"/>
    <mergeCell ref="H29:I29"/>
    <mergeCell ref="L29:M29"/>
    <mergeCell ref="E30:F30"/>
    <mergeCell ref="H30:I30"/>
    <mergeCell ref="L30:M30"/>
    <mergeCell ref="E27:F27"/>
    <mergeCell ref="H27:I27"/>
    <mergeCell ref="L27:M27"/>
    <mergeCell ref="E28:F28"/>
    <mergeCell ref="H28:I28"/>
    <mergeCell ref="L28:M28"/>
    <mergeCell ref="E25:F25"/>
    <mergeCell ref="H25:I25"/>
    <mergeCell ref="L25:M25"/>
    <mergeCell ref="E26:F26"/>
    <mergeCell ref="H26:I26"/>
    <mergeCell ref="L26:M26"/>
    <mergeCell ref="E23:F23"/>
    <mergeCell ref="H23:I23"/>
    <mergeCell ref="L23:M23"/>
    <mergeCell ref="E24:F24"/>
    <mergeCell ref="H24:I24"/>
    <mergeCell ref="L24:M24"/>
    <mergeCell ref="E21:F21"/>
    <mergeCell ref="H21:I21"/>
    <mergeCell ref="L21:M21"/>
    <mergeCell ref="E22:F22"/>
    <mergeCell ref="H22:I22"/>
    <mergeCell ref="L22:M22"/>
    <mergeCell ref="E19:F19"/>
    <mergeCell ref="H19:I19"/>
    <mergeCell ref="L19:M19"/>
    <mergeCell ref="E20:F20"/>
    <mergeCell ref="H20:I20"/>
    <mergeCell ref="L20:M20"/>
    <mergeCell ref="E17:F17"/>
    <mergeCell ref="H17:I17"/>
    <mergeCell ref="L17:M17"/>
    <mergeCell ref="E18:F18"/>
    <mergeCell ref="H18:I18"/>
    <mergeCell ref="L18:M18"/>
    <mergeCell ref="E15:F15"/>
    <mergeCell ref="H15:I15"/>
    <mergeCell ref="L15:M15"/>
    <mergeCell ref="E16:F16"/>
    <mergeCell ref="H16:I16"/>
    <mergeCell ref="L16:M16"/>
    <mergeCell ref="L11:N11"/>
    <mergeCell ref="L12:M12"/>
    <mergeCell ref="E13:F13"/>
    <mergeCell ref="H13:I13"/>
    <mergeCell ref="L13:M13"/>
    <mergeCell ref="E14:F14"/>
    <mergeCell ref="H14:I14"/>
    <mergeCell ref="L14:M14"/>
    <mergeCell ref="I2:N2"/>
    <mergeCell ref="I3:N3"/>
    <mergeCell ref="I4:N4"/>
    <mergeCell ref="I5:N5"/>
    <mergeCell ref="B7:N7"/>
    <mergeCell ref="B8:E8"/>
    <mergeCell ref="B9:E9"/>
    <mergeCell ref="M10:N10"/>
    <mergeCell ref="B11:B12"/>
    <mergeCell ref="C11:C12"/>
    <mergeCell ref="D11:D12"/>
    <mergeCell ref="E11:F12"/>
    <mergeCell ref="G11:G12"/>
    <mergeCell ref="H11:I12"/>
    <mergeCell ref="J11:J12"/>
    <mergeCell ref="K11:K12"/>
  </mergeCells>
  <pageMargins left="0.27777777777777779" right="0.27777777777777779" top="0.27777777777777779" bottom="0.27777777777777779" header="0.5" footer="0.5"/>
  <pageSetup paperSize="9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5 до рішення сесії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Server</cp:lastModifiedBy>
  <cp:lastPrinted>2021-12-20T06:40:38Z</cp:lastPrinted>
  <dcterms:created xsi:type="dcterms:W3CDTF">2021-12-17T13:38:33Z</dcterms:created>
  <dcterms:modified xsi:type="dcterms:W3CDTF">2021-12-21T09:16:40Z</dcterms:modified>
</cp:coreProperties>
</file>