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56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1" l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<sst xmlns="http://schemas.openxmlformats.org/spreadsheetml/2006/main" count="193" uniqueCount="167">
  <si>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</si>
  <si>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</si>
  <si>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</si>
  <si>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</si>
  <si>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</si>
  <si>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</si>
  <si>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</si>
  <si>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</si>
  <si>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</si>
  <si>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</si>
  <si>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</si>
  <si>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</si>
  <si>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</si>
  <si>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</si>
  <si>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</si>
  <si>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</si>
  <si>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</si>
  <si>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</si>
  <si>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</si>
  <si>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</si>
  <si>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</si>
  <si>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</si>
  <si>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</si>
  <si>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</si>
  <si>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</si>
  <si>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</si>
  <si>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</si>
  <si>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</si>
  <si>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</si>
  <si>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</si>
  <si>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</si>
  <si>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</si>
  <si>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</si>
  <si>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</si>
  <si>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</si>
  <si>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</si>
  <si>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</si>
  <si>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</si>
  <si>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</si>
  <si>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</si>
  <si>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</si>
  <si>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</si>
  <si>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</si>
  <si>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</si>
  <si>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</si>
  <si>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</si>
  <si>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</si>
  <si>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</si>
  <si>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</si>
  <si>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</si>
  <si>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</si>
  <si>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</si>
  <si>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</si>
  <si>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</si>
  <si>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</si>
  <si>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</si>
  <si>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</si>
  <si>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</si>
  <si>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</si>
  <si>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</si>
  <si>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</si>
  <si>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</si>
  <si>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</si>
  <si>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</si>
  <si>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</si>
  <si>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</si>
  <si>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</si>
  <si>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</si>
  <si>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</si>
  <si>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</si>
  <si>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</si>
  <si>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</si>
  <si>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</si>
  <si>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</si>
  <si>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</si>
  <si>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</si>
  <si>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</si>
  <si>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</si>
  <si>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</si>
  <si>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</si>
  <si>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</si>
  <si>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</si>
  <si>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</si>
  <si>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</si>
  <si>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</si>
  <si>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</si>
  <si>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</si>
  <si>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</si>
  <si>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</si>
  <si>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</si>
  <si>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</si>
  <si>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</si>
  <si>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</si>
  <si>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</si>
  <si>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</si>
  <si>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</si>
  <si>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</si>
  <si>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</si>
  <si>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</si>
  <si>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</si>
  <si>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</si>
  <si>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</si>
  <si>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</si>
  <si>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</si>
  <si>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</si>
  <si>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</si>
  <si>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</si>
  <si>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</si>
  <si>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</si>
  <si>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</si>
  <si>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</si>
  <si>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</si>
  <si>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</si>
  <si>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</si>
  <si>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</si>
  <si>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</si>
  <si>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</si>
  <si>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</si>
  <si>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</si>
  <si>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</si>
  <si>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</si>
  <si>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</si>
  <si>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</si>
  <si>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</si>
  <si>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</si>
  <si>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</si>
  <si>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</si>
  <si>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</si>
  <si>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</si>
  <si>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</si>
  <si>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</si>
  <si>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</si>
  <si>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</si>
  <si>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</si>
  <si>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</si>
  <si>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</si>
  <si>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</si>
  <si>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</si>
  <si>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</si>
  <si>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</si>
  <si>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</si>
  <si>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</si>
  <si>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</si>
  <si>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</si>
  <si>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</si>
  <si>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</si>
  <si>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</si>
  <si>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</si>
  <si>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</si>
  <si>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</si>
  <si>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</si>
  <si>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</si>
  <si>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</si>
  <si>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</si>
  <si>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</si>
  <si>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</si>
  <si>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</si>
  <si>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</si>
  <si>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</si>
  <si>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</si>
  <si>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</si>
  <si>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</si>
  <si>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</si>
  <si>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</si>
  <si>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</si>
  <si>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</si>
  <si>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12 сесія 8 скл від 07.10.2021 р,  13 сесія  8 скл від 29.10.2021 р наказ № 47 від 12.11.2021 р,наказ № 48 від 15.11.2021 р 14 сесія 8 скл від 03.12.2021 р наказ 56 від 16.12.2021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</si>
</sst>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F1" workbookViewId="0">
      <selection activeCell="S16" sqref="S16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K2" s="28" t="s">
        <v>166</v>
      </c>
      <c r="L2" s="28"/>
      <c r="M2" s="28"/>
      <c r="N2" s="28"/>
      <c r="O2" s="28"/>
      <c r="P2" s="28"/>
    </row>
    <row r="3" spans="1:16" x14ac:dyDescent="0.3">
      <c r="K3" s="28"/>
      <c r="L3" s="28"/>
      <c r="M3" s="28"/>
      <c r="N3" s="28"/>
      <c r="O3" s="28"/>
      <c r="P3" s="28"/>
    </row>
    <row r="4" spans="1:16" ht="30.6" customHeight="1" x14ac:dyDescent="0.3">
      <c r="K4" s="28"/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165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46993735.25</v>
      </c>
      <c r="F14" s="11">
        <v>46993735.25</v>
      </c>
      <c r="G14" s="11">
        <v>30118634.02</v>
      </c>
      <c r="H14" s="11">
        <v>3671600</v>
      </c>
      <c r="I14" s="11">
        <v>0</v>
      </c>
      <c r="J14" s="10">
        <v>4554775</v>
      </c>
      <c r="K14" s="11">
        <v>3565875</v>
      </c>
      <c r="L14" s="11">
        <v>988900</v>
      </c>
      <c r="M14" s="11">
        <v>0</v>
      </c>
      <c r="N14" s="11">
        <v>0</v>
      </c>
      <c r="O14" s="11">
        <v>3565875</v>
      </c>
      <c r="P14" s="10">
        <f t="shared" ref="P14:P56" si="0">E14+J14</f>
        <v>51548510.25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46993735.25</v>
      </c>
      <c r="F15" s="11">
        <v>46993735.25</v>
      </c>
      <c r="G15" s="11">
        <v>30118634.02</v>
      </c>
      <c r="H15" s="11">
        <v>3671600</v>
      </c>
      <c r="I15" s="11">
        <v>0</v>
      </c>
      <c r="J15" s="10">
        <v>4554775</v>
      </c>
      <c r="K15" s="11">
        <v>3565875</v>
      </c>
      <c r="L15" s="11">
        <v>988900</v>
      </c>
      <c r="M15" s="11">
        <v>0</v>
      </c>
      <c r="N15" s="11">
        <v>0</v>
      </c>
      <c r="O15" s="11">
        <v>3565875</v>
      </c>
      <c r="P15" s="10">
        <f t="shared" si="0"/>
        <v>51548510.25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8173100</v>
      </c>
      <c r="F16" s="16">
        <v>8173100</v>
      </c>
      <c r="G16" s="16">
        <v>6156300</v>
      </c>
      <c r="H16" s="16">
        <v>417700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8174800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4062900</v>
      </c>
      <c r="F17" s="16">
        <v>4062900</v>
      </c>
      <c r="G17" s="16">
        <v>2822800</v>
      </c>
      <c r="H17" s="16">
        <v>259100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4379400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7570400</v>
      </c>
      <c r="F18" s="16">
        <v>7570400</v>
      </c>
      <c r="G18" s="16">
        <v>3329700</v>
      </c>
      <c r="H18" s="16">
        <v>2346100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8116500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12712</v>
      </c>
      <c r="F22" s="16">
        <v>12712</v>
      </c>
      <c r="G22" s="16">
        <v>0</v>
      </c>
      <c r="H22" s="16">
        <v>0</v>
      </c>
      <c r="I22" s="16">
        <v>0</v>
      </c>
      <c r="J22" s="15">
        <v>4800</v>
      </c>
      <c r="K22" s="16">
        <v>4800</v>
      </c>
      <c r="L22" s="16">
        <v>0</v>
      </c>
      <c r="M22" s="16">
        <v>0</v>
      </c>
      <c r="N22" s="16">
        <v>0</v>
      </c>
      <c r="O22" s="16">
        <v>4800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155754.1</v>
      </c>
      <c r="F23" s="16">
        <v>155754.1</v>
      </c>
      <c r="G23" s="16">
        <v>4565.66</v>
      </c>
      <c r="H23" s="16">
        <v>0</v>
      </c>
      <c r="I23" s="16">
        <v>0</v>
      </c>
      <c r="J23" s="15">
        <v>43200</v>
      </c>
      <c r="K23" s="16">
        <v>43200</v>
      </c>
      <c r="L23" s="16">
        <v>0</v>
      </c>
      <c r="M23" s="16">
        <v>0</v>
      </c>
      <c r="N23" s="16">
        <v>0</v>
      </c>
      <c r="O23" s="16">
        <v>43200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2232200</v>
      </c>
      <c r="F25" s="16">
        <v>2232200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2232200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3970200</v>
      </c>
      <c r="F32" s="16">
        <v>3970200</v>
      </c>
      <c r="G32" s="16">
        <v>2962592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3970200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1689300</v>
      </c>
      <c r="F37" s="16">
        <v>1689300</v>
      </c>
      <c r="G37" s="16">
        <v>1174000</v>
      </c>
      <c r="H37" s="16">
        <v>104500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1689300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1629850</v>
      </c>
      <c r="F39" s="16">
        <v>1629850</v>
      </c>
      <c r="G39" s="16">
        <v>525000</v>
      </c>
      <c r="H39" s="16">
        <v>528700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1629850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1460800</v>
      </c>
      <c r="K42" s="16">
        <v>1460800</v>
      </c>
      <c r="L42" s="16">
        <v>0</v>
      </c>
      <c r="M42" s="16">
        <v>0</v>
      </c>
      <c r="N42" s="16">
        <v>0</v>
      </c>
      <c r="O42" s="16">
        <v>1460800</v>
      </c>
      <c r="P42" s="15">
        <f t="shared" si="0"/>
        <v>1460800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1957200</v>
      </c>
      <c r="K43" s="16">
        <v>1957200</v>
      </c>
      <c r="L43" s="16">
        <v>0</v>
      </c>
      <c r="M43" s="16">
        <v>0</v>
      </c>
      <c r="N43" s="16">
        <v>0</v>
      </c>
      <c r="O43" s="16">
        <v>1957200</v>
      </c>
      <c r="P43" s="15">
        <f t="shared" si="0"/>
        <v>1957200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1916465</v>
      </c>
      <c r="F50" s="11">
        <v>1916465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1916465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1916465</v>
      </c>
      <c r="F51" s="11">
        <v>1916465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1916465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ht="41.4" x14ac:dyDescent="0.3">
      <c r="A55" s="12" t="s">
        <v>157</v>
      </c>
      <c r="B55" s="12" t="s">
        <v>158</v>
      </c>
      <c r="C55" s="13" t="s">
        <v>151</v>
      </c>
      <c r="D55" s="14" t="s">
        <v>159</v>
      </c>
      <c r="E55" s="15">
        <v>50000</v>
      </c>
      <c r="F55" s="16">
        <v>50000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50000</v>
      </c>
    </row>
    <row r="56" spans="1:16" x14ac:dyDescent="0.3">
      <c r="A56" s="17" t="s">
        <v>160</v>
      </c>
      <c r="B56" s="18" t="s">
        <v>160</v>
      </c>
      <c r="C56" s="19" t="s">
        <v>160</v>
      </c>
      <c r="D56" s="20" t="s">
        <v>161</v>
      </c>
      <c r="E56" s="10">
        <v>48910200.25</v>
      </c>
      <c r="F56" s="10">
        <v>48910200.25</v>
      </c>
      <c r="G56" s="10">
        <v>30710834.02</v>
      </c>
      <c r="H56" s="10">
        <v>3671600</v>
      </c>
      <c r="I56" s="10">
        <v>0</v>
      </c>
      <c r="J56" s="10">
        <v>4554775</v>
      </c>
      <c r="K56" s="10">
        <v>3565875</v>
      </c>
      <c r="L56" s="10">
        <v>988900</v>
      </c>
      <c r="M56" s="10">
        <v>0</v>
      </c>
      <c r="N56" s="10">
        <v>0</v>
      </c>
      <c r="O56" s="10">
        <v>3565875</v>
      </c>
      <c r="P56" s="10">
        <f t="shared" si="0"/>
        <v>53464975.25</v>
      </c>
    </row>
    <row r="59" spans="1:16" x14ac:dyDescent="0.3">
      <c r="B59" s="3" t="s">
        <v>162</v>
      </c>
      <c r="I59" s="3" t="s">
        <v>163</v>
      </c>
    </row>
  </sheetData>
  <mergeCells count="23">
    <mergeCell ref="K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2021-12-16T07:41:46Z</dcterms:created>
  <dcterms:modified xsi:type="dcterms:W3CDTF">2021-12-16T07:57:09Z</dcterms:modified>
</cp:coreProperties>
</file>