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5 сесія бюджетна\бюджет на 2022 рік\додатки 2022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1" l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<sst xmlns="http://schemas.openxmlformats.org/spreadsheetml/2006/main" count="145" uniqueCount="128">
  <si>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</si>
  <si>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</si>
  <si>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</si>
  <si>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</si>
  <si>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</si>
  <si>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</si>
  <si>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</si>
  <si>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</si>
  <si>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</si>
  <si>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</si>
  <si>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</si>
  <si>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</si>
  <si>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</si>
  <si>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</si>
  <si>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</si>
  <si>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</si>
  <si>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</si>
  <si>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</si>
  <si>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</si>
  <si>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</si>
  <si>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</si>
  <si>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</si>
  <si>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</si>
  <si>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</si>
  <si>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</si>
  <si>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</si>
  <si>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</si>
  <si>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</si>
  <si>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</si>
  <si>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</si>
  <si>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</si>
  <si>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</si>
  <si>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</si>
  <si>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</si>
  <si>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</si>
  <si>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</si>
  <si>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</si>
  <si>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</si>
  <si>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</si>
  <si>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0111142</t>
  </si>
  <si>
    <t>0990</t>
  </si>
  <si>
    <t>1142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</si>
  <si>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</si>
  <si>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</si>
  <si>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</si>
  <si>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</si>
  <si>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</si>
  <si>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</si>
  <si>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</si>
  <si>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</si>
  <si>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</si>
  <si>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</si>
  <si>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</si>
  <si>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</si>
  <si>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</si>
  <si>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</si>
  <si>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</si>
  <si>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</si>
  <si>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</si>
  <si>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</si>
  <si>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</si>
  <si>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</si>
  <si>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</si>
  <si>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</si>
  <si>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</si>
  <si>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</si>
  <si>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</si>
  <si>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</si>
  <si>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</si>
  <si>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</si>
  <si>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</si>
  <si>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</si>
  <si>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</si>
  <si>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</si>
  <si>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</si>
  <si>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</si>
  <si>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</si>
  <si>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</si>
  <si>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</si>
  <si>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</si>
  <si>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</si>
  <si>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</si>
  <si>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</si>
  <si>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</si>
  <si>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</si>
  <si>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</si>
  <si>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</si>
  <si>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</si>
  <si>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</si>
  <si>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</si>
  <si>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</si>
  <si>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</si>
  <si>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</si>
  <si>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</si>
  <si>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</si>
  <si>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</si>
  <si>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</si>
  <si>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</si>
  <si>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</si>
  <si>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</si>
  <si>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</si>
  <si>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</si>
  <si>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</si>
  <si>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</si>
  <si>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</si>
  <si>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</si>
  <si>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</si>
  <si>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</si>
  <si>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</si>
  <si>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</si>
  <si>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</si>
  <si>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</si>
  <si>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</si>
  <si>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</si>
  <si>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</si>
  <si>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</si>
  <si>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</si>
  <si>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</si>
  <si>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</si>
  <si>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9110</t>
  </si>
  <si>
    <t>Реверсна дотація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</si>
  <si>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</si>
  <si>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</si>
  <si>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</si>
  <si>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</si>
  <si>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</si>
  <si>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</si>
  <si>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>до  рішення 15 сесії 8 скл від 24.12.2021 р  " Про селищний бюджет Линовицької територіальної громади на 2022 рік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</si>
</sst>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topLeftCell="E1" workbookViewId="0">
      <selection activeCell="R7" sqref="R7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M2" s="23" t="s">
        <v>127</v>
      </c>
      <c r="N2" s="23"/>
      <c r="O2" s="23"/>
      <c r="P2" s="23"/>
    </row>
    <row r="3" spans="1:16" x14ac:dyDescent="0.3">
      <c r="M3" s="23"/>
      <c r="N3" s="23"/>
      <c r="O3" s="23"/>
      <c r="P3" s="23"/>
    </row>
    <row r="4" spans="1:16" ht="4.8" customHeight="1" x14ac:dyDescent="0.3">
      <c r="M4" s="23"/>
      <c r="N4" s="23"/>
      <c r="O4" s="23"/>
      <c r="P4" s="23"/>
    </row>
    <row r="5" spans="1:16" x14ac:dyDescent="0.3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3">
      <c r="A6" s="24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3">
      <c r="A7" s="22" t="s">
        <v>125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126</v>
      </c>
      <c r="P8" s="1" t="s">
        <v>3</v>
      </c>
    </row>
    <row r="9" spans="1:16" x14ac:dyDescent="0.3">
      <c r="A9" s="26" t="s">
        <v>4</v>
      </c>
      <c r="B9" s="26" t="s">
        <v>5</v>
      </c>
      <c r="C9" s="26" t="s">
        <v>6</v>
      </c>
      <c r="D9" s="27" t="s">
        <v>7</v>
      </c>
      <c r="E9" s="27" t="s">
        <v>8</v>
      </c>
      <c r="F9" s="27"/>
      <c r="G9" s="27"/>
      <c r="H9" s="27"/>
      <c r="I9" s="27"/>
      <c r="J9" s="27" t="s">
        <v>15</v>
      </c>
      <c r="K9" s="27"/>
      <c r="L9" s="27"/>
      <c r="M9" s="27"/>
      <c r="N9" s="27"/>
      <c r="O9" s="27"/>
      <c r="P9" s="28" t="s">
        <v>17</v>
      </c>
    </row>
    <row r="10" spans="1:16" x14ac:dyDescent="0.3">
      <c r="A10" s="27"/>
      <c r="B10" s="27"/>
      <c r="C10" s="27"/>
      <c r="D10" s="27"/>
      <c r="E10" s="28" t="s">
        <v>9</v>
      </c>
      <c r="F10" s="27" t="s">
        <v>10</v>
      </c>
      <c r="G10" s="27" t="s">
        <v>11</v>
      </c>
      <c r="H10" s="27"/>
      <c r="I10" s="27" t="s">
        <v>14</v>
      </c>
      <c r="J10" s="28" t="s">
        <v>9</v>
      </c>
      <c r="K10" s="27" t="s">
        <v>16</v>
      </c>
      <c r="L10" s="27" t="s">
        <v>10</v>
      </c>
      <c r="M10" s="27" t="s">
        <v>11</v>
      </c>
      <c r="N10" s="27"/>
      <c r="O10" s="27" t="s">
        <v>14</v>
      </c>
      <c r="P10" s="27"/>
    </row>
    <row r="11" spans="1:16" x14ac:dyDescent="0.3">
      <c r="A11" s="27"/>
      <c r="B11" s="27"/>
      <c r="C11" s="27"/>
      <c r="D11" s="27"/>
      <c r="E11" s="27"/>
      <c r="F11" s="27"/>
      <c r="G11" s="27" t="s">
        <v>12</v>
      </c>
      <c r="H11" s="27" t="s">
        <v>13</v>
      </c>
      <c r="I11" s="27"/>
      <c r="J11" s="27"/>
      <c r="K11" s="27"/>
      <c r="L11" s="27"/>
      <c r="M11" s="27" t="s">
        <v>12</v>
      </c>
      <c r="N11" s="27" t="s">
        <v>13</v>
      </c>
      <c r="O11" s="27"/>
      <c r="P11" s="27"/>
    </row>
    <row r="12" spans="1:16" ht="44.25" customHeight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45302200</v>
      </c>
      <c r="F14" s="11">
        <v>45302200</v>
      </c>
      <c r="G14" s="11">
        <v>28862100</v>
      </c>
      <c r="H14" s="11">
        <v>4871000</v>
      </c>
      <c r="I14" s="11">
        <v>0</v>
      </c>
      <c r="J14" s="10">
        <v>1682800</v>
      </c>
      <c r="K14" s="11">
        <v>500000</v>
      </c>
      <c r="L14" s="11">
        <v>1182800</v>
      </c>
      <c r="M14" s="11">
        <v>0</v>
      </c>
      <c r="N14" s="11">
        <v>0</v>
      </c>
      <c r="O14" s="11">
        <v>500000</v>
      </c>
      <c r="P14" s="10">
        <f t="shared" ref="P14:P44" si="0">E14+J14</f>
        <v>46985000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45302200</v>
      </c>
      <c r="F15" s="11">
        <v>45302200</v>
      </c>
      <c r="G15" s="11">
        <v>28862100</v>
      </c>
      <c r="H15" s="11">
        <v>4871000</v>
      </c>
      <c r="I15" s="11">
        <v>0</v>
      </c>
      <c r="J15" s="10">
        <v>1682800</v>
      </c>
      <c r="K15" s="11">
        <v>500000</v>
      </c>
      <c r="L15" s="11">
        <v>1182800</v>
      </c>
      <c r="M15" s="11">
        <v>0</v>
      </c>
      <c r="N15" s="11">
        <v>0</v>
      </c>
      <c r="O15" s="11">
        <v>500000</v>
      </c>
      <c r="P15" s="10">
        <f t="shared" si="0"/>
        <v>46985000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7711200</v>
      </c>
      <c r="F16" s="16">
        <v>7711200</v>
      </c>
      <c r="G16" s="16">
        <v>5622900</v>
      </c>
      <c r="H16" s="16">
        <v>653900</v>
      </c>
      <c r="I16" s="16">
        <v>0</v>
      </c>
      <c r="J16" s="15">
        <v>1900</v>
      </c>
      <c r="K16" s="16">
        <v>0</v>
      </c>
      <c r="L16" s="16">
        <v>1900</v>
      </c>
      <c r="M16" s="16">
        <v>0</v>
      </c>
      <c r="N16" s="16">
        <v>0</v>
      </c>
      <c r="O16" s="16">
        <v>0</v>
      </c>
      <c r="P16" s="15">
        <f t="shared" si="0"/>
        <v>7713100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50000</v>
      </c>
      <c r="F17" s="16">
        <v>50000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50000</v>
      </c>
    </row>
    <row r="18" spans="1:1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4538700</v>
      </c>
      <c r="F18" s="16">
        <v>4538700</v>
      </c>
      <c r="G18" s="16">
        <v>2968700</v>
      </c>
      <c r="H18" s="16">
        <v>279500</v>
      </c>
      <c r="I18" s="16">
        <v>0</v>
      </c>
      <c r="J18" s="15">
        <v>357100</v>
      </c>
      <c r="K18" s="16">
        <v>0</v>
      </c>
      <c r="L18" s="16">
        <v>357100</v>
      </c>
      <c r="M18" s="16">
        <v>0</v>
      </c>
      <c r="N18" s="16">
        <v>0</v>
      </c>
      <c r="O18" s="16">
        <v>0</v>
      </c>
      <c r="P18" s="15">
        <f t="shared" si="0"/>
        <v>4895800</v>
      </c>
    </row>
    <row r="19" spans="1:16" ht="27.6" x14ac:dyDescent="0.3">
      <c r="A19" s="12" t="s">
        <v>33</v>
      </c>
      <c r="B19" s="12" t="s">
        <v>35</v>
      </c>
      <c r="C19" s="13" t="s">
        <v>34</v>
      </c>
      <c r="D19" s="14" t="s">
        <v>36</v>
      </c>
      <c r="E19" s="15">
        <v>8450000</v>
      </c>
      <c r="F19" s="16">
        <v>8450000</v>
      </c>
      <c r="G19" s="16">
        <v>3555800</v>
      </c>
      <c r="H19" s="16">
        <v>2789800</v>
      </c>
      <c r="I19" s="16">
        <v>0</v>
      </c>
      <c r="J19" s="15">
        <v>616000</v>
      </c>
      <c r="K19" s="16">
        <v>0</v>
      </c>
      <c r="L19" s="16">
        <v>616000</v>
      </c>
      <c r="M19" s="16">
        <v>0</v>
      </c>
      <c r="N19" s="16">
        <v>0</v>
      </c>
      <c r="O19" s="16">
        <v>0</v>
      </c>
      <c r="P19" s="15">
        <f t="shared" si="0"/>
        <v>9066000</v>
      </c>
    </row>
    <row r="20" spans="1:16" ht="27.6" x14ac:dyDescent="0.3">
      <c r="A20" s="12" t="s">
        <v>37</v>
      </c>
      <c r="B20" s="12" t="s">
        <v>38</v>
      </c>
      <c r="C20" s="13" t="s">
        <v>34</v>
      </c>
      <c r="D20" s="14" t="s">
        <v>36</v>
      </c>
      <c r="E20" s="15">
        <v>13664600</v>
      </c>
      <c r="F20" s="16">
        <v>13664600</v>
      </c>
      <c r="G20" s="16">
        <v>11200500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13664600</v>
      </c>
    </row>
    <row r="21" spans="1:16" x14ac:dyDescent="0.3">
      <c r="A21" s="12" t="s">
        <v>39</v>
      </c>
      <c r="B21" s="12" t="s">
        <v>41</v>
      </c>
      <c r="C21" s="13" t="s">
        <v>40</v>
      </c>
      <c r="D21" s="14" t="s">
        <v>42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41.4" x14ac:dyDescent="0.3">
      <c r="A22" s="12" t="s">
        <v>43</v>
      </c>
      <c r="B22" s="12" t="s">
        <v>45</v>
      </c>
      <c r="C22" s="13" t="s">
        <v>44</v>
      </c>
      <c r="D22" s="14" t="s">
        <v>46</v>
      </c>
      <c r="E22" s="15">
        <v>1409900</v>
      </c>
      <c r="F22" s="16">
        <v>1409900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1409900</v>
      </c>
    </row>
    <row r="23" spans="1:16" ht="27.6" x14ac:dyDescent="0.3">
      <c r="A23" s="12" t="s">
        <v>47</v>
      </c>
      <c r="B23" s="12" t="s">
        <v>49</v>
      </c>
      <c r="C23" s="13" t="s">
        <v>48</v>
      </c>
      <c r="D23" s="14" t="s">
        <v>50</v>
      </c>
      <c r="E23" s="15">
        <v>700</v>
      </c>
      <c r="F23" s="16">
        <v>700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700</v>
      </c>
    </row>
    <row r="24" spans="1:16" ht="27.6" x14ac:dyDescent="0.3">
      <c r="A24" s="12" t="s">
        <v>51</v>
      </c>
      <c r="B24" s="12" t="s">
        <v>53</v>
      </c>
      <c r="C24" s="13" t="s">
        <v>52</v>
      </c>
      <c r="D24" s="14" t="s">
        <v>54</v>
      </c>
      <c r="E24" s="15">
        <v>3200</v>
      </c>
      <c r="F24" s="16">
        <v>3200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3200</v>
      </c>
    </row>
    <row r="25" spans="1:16" ht="41.4" x14ac:dyDescent="0.3">
      <c r="A25" s="12" t="s">
        <v>55</v>
      </c>
      <c r="B25" s="12" t="s">
        <v>56</v>
      </c>
      <c r="C25" s="13" t="s">
        <v>52</v>
      </c>
      <c r="D25" s="14" t="s">
        <v>57</v>
      </c>
      <c r="E25" s="15">
        <v>152900</v>
      </c>
      <c r="F25" s="16">
        <v>152900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152900</v>
      </c>
    </row>
    <row r="26" spans="1:16" ht="41.4" x14ac:dyDescent="0.3">
      <c r="A26" s="12" t="s">
        <v>58</v>
      </c>
      <c r="B26" s="12" t="s">
        <v>59</v>
      </c>
      <c r="C26" s="13" t="s">
        <v>52</v>
      </c>
      <c r="D26" s="14" t="s">
        <v>60</v>
      </c>
      <c r="E26" s="15">
        <v>240000</v>
      </c>
      <c r="F26" s="16">
        <v>240000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240000</v>
      </c>
    </row>
    <row r="27" spans="1:16" ht="41.4" x14ac:dyDescent="0.3">
      <c r="A27" s="12" t="s">
        <v>61</v>
      </c>
      <c r="B27" s="12" t="s">
        <v>62</v>
      </c>
      <c r="C27" s="13" t="s">
        <v>52</v>
      </c>
      <c r="D27" s="14" t="s">
        <v>63</v>
      </c>
      <c r="E27" s="15">
        <v>6000</v>
      </c>
      <c r="F27" s="16">
        <v>6000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6000</v>
      </c>
    </row>
    <row r="28" spans="1:16" ht="55.2" x14ac:dyDescent="0.3">
      <c r="A28" s="12" t="s">
        <v>64</v>
      </c>
      <c r="B28" s="12" t="s">
        <v>66</v>
      </c>
      <c r="C28" s="13" t="s">
        <v>65</v>
      </c>
      <c r="D28" s="14" t="s">
        <v>67</v>
      </c>
      <c r="E28" s="15">
        <v>4640000</v>
      </c>
      <c r="F28" s="16">
        <v>4640000</v>
      </c>
      <c r="G28" s="16">
        <v>3251100</v>
      </c>
      <c r="H28" s="16">
        <v>505100</v>
      </c>
      <c r="I28" s="16">
        <v>0</v>
      </c>
      <c r="J28" s="15">
        <v>76800</v>
      </c>
      <c r="K28" s="16">
        <v>0</v>
      </c>
      <c r="L28" s="16">
        <v>76800</v>
      </c>
      <c r="M28" s="16">
        <v>0</v>
      </c>
      <c r="N28" s="16">
        <v>0</v>
      </c>
      <c r="O28" s="16">
        <v>0</v>
      </c>
      <c r="P28" s="15">
        <f t="shared" si="0"/>
        <v>4716800</v>
      </c>
    </row>
    <row r="29" spans="1:16" ht="69" x14ac:dyDescent="0.3">
      <c r="A29" s="12" t="s">
        <v>68</v>
      </c>
      <c r="B29" s="12" t="s">
        <v>70</v>
      </c>
      <c r="C29" s="13" t="s">
        <v>69</v>
      </c>
      <c r="D29" s="14" t="s">
        <v>71</v>
      </c>
      <c r="E29" s="15">
        <v>37200</v>
      </c>
      <c r="F29" s="16">
        <v>37200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37200</v>
      </c>
    </row>
    <row r="30" spans="1:16" x14ac:dyDescent="0.3">
      <c r="A30" s="12" t="s">
        <v>72</v>
      </c>
      <c r="B30" s="12" t="s">
        <v>74</v>
      </c>
      <c r="C30" s="13" t="s">
        <v>73</v>
      </c>
      <c r="D30" s="14" t="s">
        <v>75</v>
      </c>
      <c r="E30" s="15">
        <v>164000</v>
      </c>
      <c r="F30" s="16">
        <v>164000</v>
      </c>
      <c r="G30" s="16">
        <v>135000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164000</v>
      </c>
    </row>
    <row r="31" spans="1:16" ht="27.6" x14ac:dyDescent="0.3">
      <c r="A31" s="12" t="s">
        <v>76</v>
      </c>
      <c r="B31" s="12" t="s">
        <v>78</v>
      </c>
      <c r="C31" s="13" t="s">
        <v>77</v>
      </c>
      <c r="D31" s="14" t="s">
        <v>79</v>
      </c>
      <c r="E31" s="15">
        <v>165400</v>
      </c>
      <c r="F31" s="16">
        <v>165400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165400</v>
      </c>
    </row>
    <row r="32" spans="1:16" x14ac:dyDescent="0.3">
      <c r="A32" s="12" t="s">
        <v>80</v>
      </c>
      <c r="B32" s="12" t="s">
        <v>82</v>
      </c>
      <c r="C32" s="13" t="s">
        <v>81</v>
      </c>
      <c r="D32" s="14" t="s">
        <v>83</v>
      </c>
      <c r="E32" s="15">
        <v>464900</v>
      </c>
      <c r="F32" s="16">
        <v>464900</v>
      </c>
      <c r="G32" s="16">
        <v>362400</v>
      </c>
      <c r="H32" s="16">
        <v>16500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464900</v>
      </c>
    </row>
    <row r="33" spans="1:16" ht="41.4" x14ac:dyDescent="0.3">
      <c r="A33" s="12" t="s">
        <v>84</v>
      </c>
      <c r="B33" s="12" t="s">
        <v>86</v>
      </c>
      <c r="C33" s="13" t="s">
        <v>85</v>
      </c>
      <c r="D33" s="14" t="s">
        <v>87</v>
      </c>
      <c r="E33" s="15">
        <v>1935600</v>
      </c>
      <c r="F33" s="16">
        <v>1935600</v>
      </c>
      <c r="G33" s="16">
        <v>1308200</v>
      </c>
      <c r="H33" s="16">
        <v>198600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1935600</v>
      </c>
    </row>
    <row r="34" spans="1:16" x14ac:dyDescent="0.3">
      <c r="A34" s="12" t="s">
        <v>88</v>
      </c>
      <c r="B34" s="12" t="s">
        <v>90</v>
      </c>
      <c r="C34" s="13" t="s">
        <v>89</v>
      </c>
      <c r="D34" s="14" t="s">
        <v>91</v>
      </c>
      <c r="E34" s="15">
        <v>40000</v>
      </c>
      <c r="F34" s="16">
        <v>40000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40000</v>
      </c>
    </row>
    <row r="35" spans="1:16" x14ac:dyDescent="0.3">
      <c r="A35" s="12" t="s">
        <v>92</v>
      </c>
      <c r="B35" s="12" t="s">
        <v>94</v>
      </c>
      <c r="C35" s="13" t="s">
        <v>93</v>
      </c>
      <c r="D35" s="14" t="s">
        <v>95</v>
      </c>
      <c r="E35" s="15">
        <v>1199000</v>
      </c>
      <c r="F35" s="16">
        <v>1199000</v>
      </c>
      <c r="G35" s="16">
        <v>457500</v>
      </c>
      <c r="H35" s="16">
        <v>427600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1199000</v>
      </c>
    </row>
    <row r="36" spans="1:16" ht="27.6" x14ac:dyDescent="0.3">
      <c r="A36" s="12" t="s">
        <v>96</v>
      </c>
      <c r="B36" s="12" t="s">
        <v>98</v>
      </c>
      <c r="C36" s="13" t="s">
        <v>97</v>
      </c>
      <c r="D36" s="14" t="s">
        <v>99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500000</v>
      </c>
      <c r="K36" s="16">
        <v>500000</v>
      </c>
      <c r="L36" s="16">
        <v>0</v>
      </c>
      <c r="M36" s="16">
        <v>0</v>
      </c>
      <c r="N36" s="16">
        <v>0</v>
      </c>
      <c r="O36" s="16">
        <v>500000</v>
      </c>
      <c r="P36" s="15">
        <f t="shared" si="0"/>
        <v>500000</v>
      </c>
    </row>
    <row r="37" spans="1:16" ht="41.4" x14ac:dyDescent="0.3">
      <c r="A37" s="12" t="s">
        <v>100</v>
      </c>
      <c r="B37" s="12" t="s">
        <v>102</v>
      </c>
      <c r="C37" s="13" t="s">
        <v>101</v>
      </c>
      <c r="D37" s="14" t="s">
        <v>103</v>
      </c>
      <c r="E37" s="15">
        <v>350900</v>
      </c>
      <c r="F37" s="16">
        <v>350900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350900</v>
      </c>
    </row>
    <row r="38" spans="1:16" ht="27.6" x14ac:dyDescent="0.3">
      <c r="A38" s="12" t="s">
        <v>104</v>
      </c>
      <c r="B38" s="12" t="s">
        <v>106</v>
      </c>
      <c r="C38" s="13" t="s">
        <v>105</v>
      </c>
      <c r="D38" s="14" t="s">
        <v>107</v>
      </c>
      <c r="E38" s="15">
        <v>5000</v>
      </c>
      <c r="F38" s="16">
        <v>5000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5000</v>
      </c>
    </row>
    <row r="39" spans="1:16" ht="27.6" x14ac:dyDescent="0.3">
      <c r="A39" s="12" t="s">
        <v>108</v>
      </c>
      <c r="B39" s="12" t="s">
        <v>110</v>
      </c>
      <c r="C39" s="13" t="s">
        <v>109</v>
      </c>
      <c r="D39" s="14" t="s">
        <v>111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131000</v>
      </c>
      <c r="K39" s="16">
        <v>0</v>
      </c>
      <c r="L39" s="16">
        <v>131000</v>
      </c>
      <c r="M39" s="16">
        <v>0</v>
      </c>
      <c r="N39" s="16">
        <v>0</v>
      </c>
      <c r="O39" s="16">
        <v>0</v>
      </c>
      <c r="P39" s="15">
        <f t="shared" si="0"/>
        <v>131000</v>
      </c>
    </row>
    <row r="40" spans="1:16" x14ac:dyDescent="0.3">
      <c r="A40" s="6" t="s">
        <v>112</v>
      </c>
      <c r="B40" s="7"/>
      <c r="C40" s="8"/>
      <c r="D40" s="9" t="s">
        <v>113</v>
      </c>
      <c r="E40" s="10">
        <v>1039400</v>
      </c>
      <c r="F40" s="11">
        <v>1039400</v>
      </c>
      <c r="G40" s="11">
        <v>626000</v>
      </c>
      <c r="H40" s="11">
        <v>34800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1039400</v>
      </c>
    </row>
    <row r="41" spans="1:16" x14ac:dyDescent="0.3">
      <c r="A41" s="6" t="s">
        <v>114</v>
      </c>
      <c r="B41" s="7"/>
      <c r="C41" s="8"/>
      <c r="D41" s="9" t="s">
        <v>113</v>
      </c>
      <c r="E41" s="10">
        <v>1039400</v>
      </c>
      <c r="F41" s="11">
        <v>1039400</v>
      </c>
      <c r="G41" s="11">
        <v>626000</v>
      </c>
      <c r="H41" s="11">
        <v>34800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1039400</v>
      </c>
    </row>
    <row r="42" spans="1:16" ht="41.4" x14ac:dyDescent="0.3">
      <c r="A42" s="12" t="s">
        <v>115</v>
      </c>
      <c r="B42" s="12" t="s">
        <v>116</v>
      </c>
      <c r="C42" s="13" t="s">
        <v>22</v>
      </c>
      <c r="D42" s="14" t="s">
        <v>117</v>
      </c>
      <c r="E42" s="15">
        <v>834700</v>
      </c>
      <c r="F42" s="16">
        <v>834700</v>
      </c>
      <c r="G42" s="16">
        <v>626000</v>
      </c>
      <c r="H42" s="16">
        <v>34800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834700</v>
      </c>
    </row>
    <row r="43" spans="1:16" x14ac:dyDescent="0.3">
      <c r="A43" s="12" t="s">
        <v>118</v>
      </c>
      <c r="B43" s="12" t="s">
        <v>119</v>
      </c>
      <c r="C43" s="13" t="s">
        <v>27</v>
      </c>
      <c r="D43" s="14" t="s">
        <v>120</v>
      </c>
      <c r="E43" s="15">
        <v>204700</v>
      </c>
      <c r="F43" s="16">
        <v>204700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204700</v>
      </c>
    </row>
    <row r="44" spans="1:16" x14ac:dyDescent="0.3">
      <c r="A44" s="17" t="s">
        <v>121</v>
      </c>
      <c r="B44" s="18" t="s">
        <v>121</v>
      </c>
      <c r="C44" s="19" t="s">
        <v>121</v>
      </c>
      <c r="D44" s="20" t="s">
        <v>122</v>
      </c>
      <c r="E44" s="10">
        <v>46341600</v>
      </c>
      <c r="F44" s="10">
        <v>46341600</v>
      </c>
      <c r="G44" s="10">
        <v>29488100</v>
      </c>
      <c r="H44" s="10">
        <v>4905800</v>
      </c>
      <c r="I44" s="10">
        <v>0</v>
      </c>
      <c r="J44" s="10">
        <v>1682800</v>
      </c>
      <c r="K44" s="10">
        <v>500000</v>
      </c>
      <c r="L44" s="10">
        <v>1182800</v>
      </c>
      <c r="M44" s="10">
        <v>0</v>
      </c>
      <c r="N44" s="10">
        <v>0</v>
      </c>
      <c r="O44" s="10">
        <v>500000</v>
      </c>
      <c r="P44" s="10">
        <f t="shared" si="0"/>
        <v>48024400</v>
      </c>
    </row>
    <row r="47" spans="1:16" x14ac:dyDescent="0.3">
      <c r="B47" s="3" t="s">
        <v>123</v>
      </c>
      <c r="I47" s="3" t="s">
        <v>124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2021-12-08T12:36:28Z</cp:lastPrinted>
  <dcterms:created xsi:type="dcterms:W3CDTF">2021-12-08T12:19:44Z</dcterms:created>
  <dcterms:modified xsi:type="dcterms:W3CDTF">2021-12-22T12:28:58Z</dcterms:modified>
</cp:coreProperties>
</file>