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8" i="1" l="1"/>
  <c r="E17" i="1" s="1"/>
  <c r="E21" i="1" s="1"/>
  <c r="F18" i="1"/>
  <c r="F17" i="1" s="1"/>
  <c r="F21" i="1" s="1"/>
  <c r="D18" i="1"/>
  <c r="D17" i="1" s="1"/>
  <c r="D21" i="1" s="1"/>
  <c r="E12" i="1"/>
  <c r="E11" i="1" s="1"/>
  <c r="E15" i="1" s="1"/>
  <c r="F12" i="1"/>
  <c r="F11" i="1" s="1"/>
  <c r="F15" i="1" s="1"/>
  <c r="D12" i="1"/>
  <c r="D11" i="1" s="1"/>
  <c r="D15" i="1" s="1"/>
  <c r="C21" i="1" l="1"/>
  <c r="C20" i="1"/>
  <c r="C19" i="1"/>
  <c r="C18" i="1"/>
  <c r="C17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<sst xmlns="http://schemas.openxmlformats.org/spreadsheetml/2006/main" count="28" uniqueCount="24">
  <si>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</si>
  <si>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</si>
  <si>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</si>
  <si>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</si>
  <si>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</si>
  <si>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</si>
  <si>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</si>
  <si>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</si>
  <si>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</si>
  <si>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</si>
  <si>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</si>
  <si>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</si>
  <si>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</si>
  <si>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</si>
  <si>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</si>
  <si>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</si>
  <si>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</si>
  <si>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</si>
  <si>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</si>
  <si>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2554700000</t>
  </si>
  <si>
    <t>(код бюджету)</t>
  </si>
  <si>
    <t>Сільський голова</t>
  </si>
  <si>
    <t>Володимир ШЕЛУПЕЦЬ</t>
  </si>
  <si>
    <t xml:space="preserve">        Додаток № 2
до рішення Киселівської сільської ради 
"Про сільський бюджет на 2021 рік"
від 24 грудня 2020 року №2/VII-24
у редакції рішення сільської ради від
"     " вересня 2021 року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</si>
</sst>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84" customHeight="1" x14ac:dyDescent="0.2">
      <c r="D1" s="25" t="s">
        <v>23</v>
      </c>
      <c r="E1" s="25"/>
      <c r="F1" s="25"/>
    </row>
    <row r="3" spans="1:6" ht="25.5" customHeight="1" x14ac:dyDescent="0.2">
      <c r="A3" s="21" t="s">
        <v>0</v>
      </c>
      <c r="B3" s="22"/>
      <c r="C3" s="22"/>
      <c r="D3" s="22"/>
      <c r="E3" s="22"/>
      <c r="F3" s="22"/>
    </row>
    <row r="4" spans="1:6" ht="25.5" customHeight="1" x14ac:dyDescent="0.2">
      <c r="A4" s="17" t="s">
        <v>19</v>
      </c>
      <c r="B4" s="2"/>
      <c r="C4" s="2"/>
      <c r="D4" s="2"/>
      <c r="E4" s="2"/>
      <c r="F4" s="2"/>
    </row>
    <row r="5" spans="1:6" x14ac:dyDescent="0.2">
      <c r="A5" s="16" t="s">
        <v>20</v>
      </c>
      <c r="F5" s="1" t="s">
        <v>1</v>
      </c>
    </row>
    <row r="6" spans="1:6" x14ac:dyDescent="0.2">
      <c r="A6" s="23" t="s">
        <v>2</v>
      </c>
      <c r="B6" s="23" t="s">
        <v>3</v>
      </c>
      <c r="C6" s="24" t="s">
        <v>4</v>
      </c>
      <c r="D6" s="23" t="s">
        <v>5</v>
      </c>
      <c r="E6" s="23" t="s">
        <v>6</v>
      </c>
      <c r="F6" s="23"/>
    </row>
    <row r="7" spans="1:6" x14ac:dyDescent="0.2">
      <c r="A7" s="23"/>
      <c r="B7" s="23"/>
      <c r="C7" s="23"/>
      <c r="D7" s="23"/>
      <c r="E7" s="23" t="s">
        <v>7</v>
      </c>
      <c r="F7" s="23" t="s">
        <v>8</v>
      </c>
    </row>
    <row r="8" spans="1:6" x14ac:dyDescent="0.2">
      <c r="A8" s="23"/>
      <c r="B8" s="23"/>
      <c r="C8" s="23"/>
      <c r="D8" s="23"/>
      <c r="E8" s="23"/>
      <c r="F8" s="23"/>
    </row>
    <row r="9" spans="1:6" x14ac:dyDescent="0.2">
      <c r="A9" s="4">
        <v>1</v>
      </c>
      <c r="B9" s="4">
        <v>2</v>
      </c>
      <c r="C9" s="5">
        <v>3</v>
      </c>
      <c r="D9" s="4">
        <v>4</v>
      </c>
      <c r="E9" s="4">
        <v>5</v>
      </c>
      <c r="F9" s="4">
        <v>6</v>
      </c>
    </row>
    <row r="10" spans="1:6" ht="21" customHeight="1" x14ac:dyDescent="0.2">
      <c r="A10" s="18" t="s">
        <v>9</v>
      </c>
      <c r="B10" s="19"/>
      <c r="C10" s="19"/>
      <c r="D10" s="19"/>
      <c r="E10" s="19"/>
      <c r="F10" s="20"/>
    </row>
    <row r="11" spans="1:6" x14ac:dyDescent="0.2">
      <c r="A11" s="6">
        <v>200000</v>
      </c>
      <c r="B11" s="7" t="s">
        <v>10</v>
      </c>
      <c r="C11" s="8">
        <f>D11+E11</f>
        <v>4045498.9800000004</v>
      </c>
      <c r="D11" s="9">
        <f>D12</f>
        <v>-503115</v>
      </c>
      <c r="E11" s="9">
        <f t="shared" ref="E11:F11" si="0">E12</f>
        <v>4548613.9800000004</v>
      </c>
      <c r="F11" s="9">
        <f t="shared" si="0"/>
        <v>4435263</v>
      </c>
    </row>
    <row r="12" spans="1:6" ht="25.5" x14ac:dyDescent="0.2">
      <c r="A12" s="6">
        <v>208000</v>
      </c>
      <c r="B12" s="7" t="s">
        <v>11</v>
      </c>
      <c r="C12" s="8">
        <f>D12+E12</f>
        <v>4045498.9800000004</v>
      </c>
      <c r="D12" s="9">
        <f>D13+D14</f>
        <v>-503115</v>
      </c>
      <c r="E12" s="9">
        <f t="shared" ref="E12:F12" si="1">E13+E14</f>
        <v>4548613.9800000004</v>
      </c>
      <c r="F12" s="9">
        <f t="shared" si="1"/>
        <v>4435263</v>
      </c>
    </row>
    <row r="13" spans="1:6" x14ac:dyDescent="0.2">
      <c r="A13" s="10">
        <v>208100</v>
      </c>
      <c r="B13" s="11" t="s">
        <v>12</v>
      </c>
      <c r="C13" s="12">
        <f>D13+E13</f>
        <v>4045498.98</v>
      </c>
      <c r="D13" s="13">
        <v>3932148</v>
      </c>
      <c r="E13" s="13">
        <v>113350.98</v>
      </c>
      <c r="F13" s="13">
        <v>0</v>
      </c>
    </row>
    <row r="14" spans="1:6" ht="38.25" x14ac:dyDescent="0.2">
      <c r="A14" s="10">
        <v>208400</v>
      </c>
      <c r="B14" s="11" t="s">
        <v>13</v>
      </c>
      <c r="C14" s="12">
        <f>D14+E14</f>
        <v>0</v>
      </c>
      <c r="D14" s="13">
        <v>-4435263</v>
      </c>
      <c r="E14" s="13">
        <v>4435263</v>
      </c>
      <c r="F14" s="13">
        <v>4435263</v>
      </c>
    </row>
    <row r="15" spans="1:6" x14ac:dyDescent="0.2">
      <c r="A15" s="14" t="s">
        <v>14</v>
      </c>
      <c r="B15" s="15" t="s">
        <v>15</v>
      </c>
      <c r="C15" s="8">
        <f>D15+E15</f>
        <v>4045498.9800000004</v>
      </c>
      <c r="D15" s="8">
        <f>D11</f>
        <v>-503115</v>
      </c>
      <c r="E15" s="8">
        <f t="shared" ref="E15:F15" si="2">E11</f>
        <v>4548613.9800000004</v>
      </c>
      <c r="F15" s="8">
        <f t="shared" si="2"/>
        <v>4435263</v>
      </c>
    </row>
    <row r="16" spans="1:6" ht="21" customHeight="1" x14ac:dyDescent="0.2">
      <c r="A16" s="18" t="s">
        <v>16</v>
      </c>
      <c r="B16" s="19"/>
      <c r="C16" s="19"/>
      <c r="D16" s="19"/>
      <c r="E16" s="19"/>
      <c r="F16" s="20"/>
    </row>
    <row r="17" spans="1:6" x14ac:dyDescent="0.2">
      <c r="A17" s="6">
        <v>600000</v>
      </c>
      <c r="B17" s="7" t="s">
        <v>17</v>
      </c>
      <c r="C17" s="8">
        <f>D17+E17</f>
        <v>4045498.9800000004</v>
      </c>
      <c r="D17" s="9">
        <f>D18</f>
        <v>-503115</v>
      </c>
      <c r="E17" s="9">
        <f t="shared" ref="E17:F17" si="3">E18</f>
        <v>4548613.9800000004</v>
      </c>
      <c r="F17" s="9">
        <f t="shared" si="3"/>
        <v>4435263</v>
      </c>
    </row>
    <row r="18" spans="1:6" x14ac:dyDescent="0.2">
      <c r="A18" s="6">
        <v>602000</v>
      </c>
      <c r="B18" s="7" t="s">
        <v>18</v>
      </c>
      <c r="C18" s="8">
        <f>D18+E18</f>
        <v>4045498.9800000004</v>
      </c>
      <c r="D18" s="9">
        <f>D19+D20</f>
        <v>-503115</v>
      </c>
      <c r="E18" s="9">
        <f t="shared" ref="E18:F18" si="4">E19+E20</f>
        <v>4548613.9800000004</v>
      </c>
      <c r="F18" s="9">
        <f t="shared" si="4"/>
        <v>4435263</v>
      </c>
    </row>
    <row r="19" spans="1:6" x14ac:dyDescent="0.2">
      <c r="A19" s="10">
        <v>602100</v>
      </c>
      <c r="B19" s="11" t="s">
        <v>12</v>
      </c>
      <c r="C19" s="12">
        <f>D19+E19</f>
        <v>4045498.98</v>
      </c>
      <c r="D19" s="13">
        <v>3932148</v>
      </c>
      <c r="E19" s="13">
        <v>113350.98</v>
      </c>
      <c r="F19" s="13">
        <v>0</v>
      </c>
    </row>
    <row r="20" spans="1:6" ht="38.25" x14ac:dyDescent="0.2">
      <c r="A20" s="10">
        <v>602400</v>
      </c>
      <c r="B20" s="11" t="s">
        <v>13</v>
      </c>
      <c r="C20" s="12">
        <f>D20+E20</f>
        <v>0</v>
      </c>
      <c r="D20" s="13">
        <v>-4435263</v>
      </c>
      <c r="E20" s="13">
        <v>4435263</v>
      </c>
      <c r="F20" s="13">
        <v>4435263</v>
      </c>
    </row>
    <row r="21" spans="1:6" x14ac:dyDescent="0.2">
      <c r="A21" s="14" t="s">
        <v>14</v>
      </c>
      <c r="B21" s="15" t="s">
        <v>15</v>
      </c>
      <c r="C21" s="8">
        <f>D21+E21</f>
        <v>4045498.9800000004</v>
      </c>
      <c r="D21" s="8">
        <f>D17</f>
        <v>-503115</v>
      </c>
      <c r="E21" s="8">
        <f t="shared" ref="E21:F21" si="5">E17</f>
        <v>4548613.9800000004</v>
      </c>
      <c r="F21" s="8">
        <f t="shared" si="5"/>
        <v>4435263</v>
      </c>
    </row>
    <row r="24" spans="1:6" x14ac:dyDescent="0.2">
      <c r="B24" s="3" t="s">
        <v>21</v>
      </c>
      <c r="E24" s="3" t="s">
        <v>22</v>
      </c>
    </row>
  </sheetData>
  <mergeCells count="11">
    <mergeCell ref="D1:F1"/>
    <mergeCell ref="A10:F10"/>
    <mergeCell ref="A16:F16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Bux_fv</dc:creator>
  <cp:lastModifiedBy>Bux_fv</cp:lastModifiedBy>
  <dcterms:created xsi:type="dcterms:W3CDTF">2021-09-16T13:34:33Z</dcterms:created>
  <dcterms:modified xsi:type="dcterms:W3CDTF">2021-09-17T07:34:36Z</dcterms:modified>
</cp:coreProperties>
</file>