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9.10.2021 позачергова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8" i="1" l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<sst xmlns="http://schemas.openxmlformats.org/spreadsheetml/2006/main" count="198" uniqueCount="164">
  <si>
    <t>Додаток 3</t>
  </si>
  <si>
    <t>до рішення сесії Орининської сільської ради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</si>
  <si>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</si>
  <si>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</si>
  <si>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</si>
  <si>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</si>
  <si>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</si>
  <si>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</si>
  <si>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</si>
  <si>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</si>
  <si>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</si>
  <si>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</si>
  <si>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</si>
  <si>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</si>
  <si>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</si>
  <si>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</si>
  <si>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</si>
  <si>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</si>
  <si>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</si>
  <si>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</si>
  <si>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</si>
  <si>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</si>
  <si>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</si>
  <si>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</si>
  <si>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</si>
  <si>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</si>
  <si>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</si>
  <si>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</si>
  <si>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</si>
  <si>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</si>
  <si>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</si>
  <si>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</si>
  <si>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</si>
  <si>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</si>
  <si>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</si>
  <si>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</si>
  <si>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</si>
  <si>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</si>
  <si>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</si>
  <si>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</si>
  <si>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</si>
  <si>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</si>
  <si>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</si>
  <si>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</si>
  <si>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</si>
  <si>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</si>
  <si>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</si>
  <si>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</si>
  <si>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</si>
  <si>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</si>
  <si>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</si>
  <si>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</si>
  <si>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</si>
  <si>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</si>
  <si>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</si>
  <si>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</si>
  <si>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</si>
  <si>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</si>
  <si>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</si>
  <si>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</si>
  <si>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</si>
  <si>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</si>
  <si>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</si>
  <si>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</si>
  <si>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</si>
  <si>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</si>
  <si>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</si>
  <si>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</si>
  <si>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</si>
  <si>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</si>
  <si>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</si>
  <si>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</si>
  <si>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0117390</t>
  </si>
  <si>
    <t>7390</t>
  </si>
  <si>
    <t>Розвиток мережі центрів надання адміністративних послуг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</si>
  <si>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</si>
  <si>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</si>
  <si>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</si>
  <si>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</si>
  <si>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</si>
  <si>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</si>
  <si>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</si>
  <si>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</si>
  <si>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</si>
  <si>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</si>
  <si>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</si>
  <si>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0118230</t>
  </si>
  <si>
    <t>0380</t>
  </si>
  <si>
    <t>8230</t>
  </si>
  <si>
    <t>Інші заходи громадського порядку та безпеки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</si>
  <si>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</si>
  <si>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</si>
  <si>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</si>
  <si>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</si>
  <si>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</si>
  <si>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</si>
  <si>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</si>
  <si>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</si>
  <si>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</si>
  <si>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</si>
  <si>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</si>
  <si>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</si>
  <si>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</si>
  <si>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</si>
  <si>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</si>
  <si>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</si>
  <si>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</si>
  <si>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</si>
  <si>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</si>
  <si>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</si>
  <si>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</si>
  <si>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</si>
  <si>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</si>
  <si>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</si>
  <si>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</si>
  <si>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</si>
  <si>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</si>
  <si>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</si>
  <si>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</si>
  <si>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</si>
  <si>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</si>
  <si>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</si>
  <si>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</si>
  <si>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</si>
  <si>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</si>
  <si>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</si>
  <si>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</si>
  <si>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</si>
  <si>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</si>
  <si>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</si>
  <si>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</si>
  <si>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</si>
  <si>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</si>
  <si>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</si>
  <si>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</si>
  <si>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</si>
  <si>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</si>
  <si>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</si>
  <si>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</si>
  <si>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</si>
  <si>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</si>
  <si>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</si>
  <si>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</si>
  <si>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</si>
  <si>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</si>
  <si>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</si>
  <si>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</si>
  <si>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</si>
  <si>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</si>
  <si>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</si>
  <si>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3710160</t>
  </si>
  <si>
    <t>3718710</t>
  </si>
  <si>
    <t>8710</t>
  </si>
  <si>
    <t>Резервний фонд місцевого бюджету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</si>
  <si>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</si>
  <si>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</si>
  <si>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</si>
  <si>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X</t>
  </si>
  <si>
    <t>УСЬОГО</t>
  </si>
  <si>
    <t>Секретар</t>
  </si>
  <si>
    <t>Аліна КОХАНКО</t>
  </si>
  <si>
    <t>2256100000</t>
  </si>
  <si>
    <t>(код бюджету)</t>
  </si>
  <si>
    <t>"Про внесення змін до сільського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</si>
</sst>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topLeftCell="E1" workbookViewId="0">
      <selection activeCell="H3" sqref="H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163</v>
      </c>
    </row>
    <row r="5" spans="1:16" x14ac:dyDescent="0.2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161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162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11030912.620000001</v>
      </c>
      <c r="F14" s="16">
        <v>10830912.620000001</v>
      </c>
      <c r="G14" s="16">
        <v>6904041.1100000003</v>
      </c>
      <c r="H14" s="16">
        <v>349940</v>
      </c>
      <c r="I14" s="16">
        <v>200000</v>
      </c>
      <c r="J14" s="15">
        <v>7164590.1799999997</v>
      </c>
      <c r="K14" s="16">
        <v>7164590.1799999997</v>
      </c>
      <c r="L14" s="16">
        <v>0</v>
      </c>
      <c r="M14" s="16">
        <v>0</v>
      </c>
      <c r="N14" s="16">
        <v>0</v>
      </c>
      <c r="O14" s="16">
        <v>7164590.1799999997</v>
      </c>
      <c r="P14" s="15">
        <f>E14+J14</f>
        <v>18195502.800000001</v>
      </c>
    </row>
    <row r="15" spans="1:16" ht="76.5" x14ac:dyDescent="0.2">
      <c r="A15" s="11" t="s">
        <v>21</v>
      </c>
      <c r="B15" s="12"/>
      <c r="C15" s="13"/>
      <c r="D15" s="14" t="s">
        <v>22</v>
      </c>
      <c r="E15" s="15">
        <v>11030912.620000001</v>
      </c>
      <c r="F15" s="16">
        <v>10830912.620000001</v>
      </c>
      <c r="G15" s="16">
        <v>6904041.1100000003</v>
      </c>
      <c r="H15" s="16">
        <v>349940</v>
      </c>
      <c r="I15" s="16">
        <v>200000</v>
      </c>
      <c r="J15" s="15">
        <v>7164590.1799999997</v>
      </c>
      <c r="K15" s="16">
        <v>7164590.1799999997</v>
      </c>
      <c r="L15" s="16">
        <v>0</v>
      </c>
      <c r="M15" s="16">
        <v>0</v>
      </c>
      <c r="N15" s="16">
        <v>0</v>
      </c>
      <c r="O15" s="16">
        <v>7164590.1799999997</v>
      </c>
      <c r="P15" s="15">
        <f>E15+J15</f>
        <v>18195502.800000001</v>
      </c>
    </row>
    <row r="16" spans="1:16" ht="63.75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7243013.6200000001</v>
      </c>
      <c r="F16" s="21">
        <v>7243013.6200000001</v>
      </c>
      <c r="G16" s="21">
        <v>5863841.1100000003</v>
      </c>
      <c r="H16" s="21">
        <v>85000</v>
      </c>
      <c r="I16" s="21">
        <v>0</v>
      </c>
      <c r="J16" s="20">
        <v>203387.43</v>
      </c>
      <c r="K16" s="21">
        <v>203387.43</v>
      </c>
      <c r="L16" s="21">
        <v>0</v>
      </c>
      <c r="M16" s="21">
        <v>0</v>
      </c>
      <c r="N16" s="21">
        <v>0</v>
      </c>
      <c r="O16" s="21">
        <v>203387.43</v>
      </c>
      <c r="P16" s="20">
        <f>E16+J16</f>
        <v>7446401.0499999998</v>
      </c>
    </row>
    <row r="17" spans="1:16" ht="38.25" x14ac:dyDescent="0.2">
      <c r="A17" s="17" t="s">
        <v>27</v>
      </c>
      <c r="B17" s="17" t="s">
        <v>28</v>
      </c>
      <c r="C17" s="18" t="s">
        <v>24</v>
      </c>
      <c r="D17" s="19" t="s">
        <v>29</v>
      </c>
      <c r="E17" s="20">
        <v>0</v>
      </c>
      <c r="F17" s="21">
        <v>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0</v>
      </c>
    </row>
    <row r="18" spans="1:16" x14ac:dyDescent="0.2">
      <c r="A18" s="17" t="s">
        <v>30</v>
      </c>
      <c r="B18" s="17" t="s">
        <v>32</v>
      </c>
      <c r="C18" s="18" t="s">
        <v>31</v>
      </c>
      <c r="D18" s="19" t="s">
        <v>33</v>
      </c>
      <c r="E18" s="20">
        <v>0</v>
      </c>
      <c r="F18" s="21">
        <v>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0</v>
      </c>
    </row>
    <row r="19" spans="1:16" ht="25.5" x14ac:dyDescent="0.2">
      <c r="A19" s="17" t="s">
        <v>34</v>
      </c>
      <c r="B19" s="17" t="s">
        <v>36</v>
      </c>
      <c r="C19" s="18" t="s">
        <v>35</v>
      </c>
      <c r="D19" s="19" t="s">
        <v>37</v>
      </c>
      <c r="E19" s="20">
        <v>745139</v>
      </c>
      <c r="F19" s="21">
        <v>745139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745139</v>
      </c>
    </row>
    <row r="20" spans="1:16" ht="25.5" x14ac:dyDescent="0.2">
      <c r="A20" s="17" t="s">
        <v>38</v>
      </c>
      <c r="B20" s="17" t="s">
        <v>40</v>
      </c>
      <c r="C20" s="18" t="s">
        <v>39</v>
      </c>
      <c r="D20" s="19" t="s">
        <v>41</v>
      </c>
      <c r="E20" s="20">
        <v>275440</v>
      </c>
      <c r="F20" s="21">
        <v>275440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275440</v>
      </c>
    </row>
    <row r="21" spans="1:16" ht="25.5" x14ac:dyDescent="0.2">
      <c r="A21" s="17" t="s">
        <v>42</v>
      </c>
      <c r="B21" s="17" t="s">
        <v>44</v>
      </c>
      <c r="C21" s="18" t="s">
        <v>43</v>
      </c>
      <c r="D21" s="19" t="s">
        <v>45</v>
      </c>
      <c r="E21" s="20">
        <v>2100</v>
      </c>
      <c r="F21" s="21">
        <v>2100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2100</v>
      </c>
    </row>
    <row r="22" spans="1:16" ht="38.25" x14ac:dyDescent="0.2">
      <c r="A22" s="17" t="s">
        <v>46</v>
      </c>
      <c r="B22" s="17" t="s">
        <v>47</v>
      </c>
      <c r="C22" s="18" t="s">
        <v>43</v>
      </c>
      <c r="D22" s="19" t="s">
        <v>48</v>
      </c>
      <c r="E22" s="20">
        <v>20000</v>
      </c>
      <c r="F22" s="21">
        <v>20000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20000</v>
      </c>
    </row>
    <row r="23" spans="1:16" ht="51" x14ac:dyDescent="0.2">
      <c r="A23" s="17" t="s">
        <v>49</v>
      </c>
      <c r="B23" s="17" t="s">
        <v>51</v>
      </c>
      <c r="C23" s="18" t="s">
        <v>50</v>
      </c>
      <c r="D23" s="19" t="s">
        <v>52</v>
      </c>
      <c r="E23" s="20">
        <v>506040</v>
      </c>
      <c r="F23" s="21">
        <v>506040</v>
      </c>
      <c r="G23" s="21">
        <v>422000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506040</v>
      </c>
    </row>
    <row r="24" spans="1:16" ht="25.5" x14ac:dyDescent="0.2">
      <c r="A24" s="17" t="s">
        <v>53</v>
      </c>
      <c r="B24" s="17" t="s">
        <v>55</v>
      </c>
      <c r="C24" s="18" t="s">
        <v>54</v>
      </c>
      <c r="D24" s="19" t="s">
        <v>56</v>
      </c>
      <c r="E24" s="20">
        <v>784005</v>
      </c>
      <c r="F24" s="21">
        <v>784005</v>
      </c>
      <c r="G24" s="21">
        <v>618200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784005</v>
      </c>
    </row>
    <row r="25" spans="1:16" ht="25.5" x14ac:dyDescent="0.2">
      <c r="A25" s="17" t="s">
        <v>57</v>
      </c>
      <c r="B25" s="17" t="s">
        <v>59</v>
      </c>
      <c r="C25" s="18" t="s">
        <v>58</v>
      </c>
      <c r="D25" s="19" t="s">
        <v>60</v>
      </c>
      <c r="E25" s="20">
        <v>65000</v>
      </c>
      <c r="F25" s="21">
        <v>65000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65000</v>
      </c>
    </row>
    <row r="26" spans="1:16" ht="51" x14ac:dyDescent="0.2">
      <c r="A26" s="17" t="s">
        <v>61</v>
      </c>
      <c r="B26" s="17" t="s">
        <v>63</v>
      </c>
      <c r="C26" s="18" t="s">
        <v>62</v>
      </c>
      <c r="D26" s="19" t="s">
        <v>64</v>
      </c>
      <c r="E26" s="20">
        <v>200000</v>
      </c>
      <c r="F26" s="21">
        <v>0</v>
      </c>
      <c r="G26" s="21">
        <v>0</v>
      </c>
      <c r="H26" s="21">
        <v>0</v>
      </c>
      <c r="I26" s="21">
        <v>200000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200000</v>
      </c>
    </row>
    <row r="27" spans="1:16" x14ac:dyDescent="0.2">
      <c r="A27" s="17" t="s">
        <v>65</v>
      </c>
      <c r="B27" s="17" t="s">
        <v>66</v>
      </c>
      <c r="C27" s="18" t="s">
        <v>62</v>
      </c>
      <c r="D27" s="19" t="s">
        <v>67</v>
      </c>
      <c r="E27" s="20">
        <v>559625</v>
      </c>
      <c r="F27" s="21">
        <v>559625</v>
      </c>
      <c r="G27" s="21">
        <v>0</v>
      </c>
      <c r="H27" s="21">
        <v>264940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559625</v>
      </c>
    </row>
    <row r="28" spans="1:16" ht="38.25" x14ac:dyDescent="0.2">
      <c r="A28" s="17" t="s">
        <v>68</v>
      </c>
      <c r="B28" s="17" t="s">
        <v>70</v>
      </c>
      <c r="C28" s="18" t="s">
        <v>69</v>
      </c>
      <c r="D28" s="19" t="s">
        <v>71</v>
      </c>
      <c r="E28" s="20">
        <v>0</v>
      </c>
      <c r="F28" s="21">
        <v>0</v>
      </c>
      <c r="G28" s="21">
        <v>0</v>
      </c>
      <c r="H28" s="21">
        <v>0</v>
      </c>
      <c r="I28" s="21">
        <v>0</v>
      </c>
      <c r="J28" s="20">
        <v>152491.75</v>
      </c>
      <c r="K28" s="21">
        <v>152491.75</v>
      </c>
      <c r="L28" s="21">
        <v>0</v>
      </c>
      <c r="M28" s="21">
        <v>0</v>
      </c>
      <c r="N28" s="21">
        <v>0</v>
      </c>
      <c r="O28" s="21">
        <v>152491.75</v>
      </c>
      <c r="P28" s="20">
        <f>E28+J28</f>
        <v>152491.75</v>
      </c>
    </row>
    <row r="29" spans="1:16" ht="25.5" x14ac:dyDescent="0.2">
      <c r="A29" s="17" t="s">
        <v>72</v>
      </c>
      <c r="B29" s="17" t="s">
        <v>73</v>
      </c>
      <c r="C29" s="18" t="s">
        <v>69</v>
      </c>
      <c r="D29" s="19" t="s">
        <v>74</v>
      </c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6201711</v>
      </c>
      <c r="K29" s="21">
        <v>6201711</v>
      </c>
      <c r="L29" s="21">
        <v>0</v>
      </c>
      <c r="M29" s="21">
        <v>0</v>
      </c>
      <c r="N29" s="21">
        <v>0</v>
      </c>
      <c r="O29" s="21">
        <v>6201711</v>
      </c>
      <c r="P29" s="20">
        <f>E29+J29</f>
        <v>6201711</v>
      </c>
    </row>
    <row r="30" spans="1:16" ht="38.25" x14ac:dyDescent="0.2">
      <c r="A30" s="17" t="s">
        <v>75</v>
      </c>
      <c r="B30" s="17" t="s">
        <v>77</v>
      </c>
      <c r="C30" s="18" t="s">
        <v>76</v>
      </c>
      <c r="D30" s="19" t="s">
        <v>78</v>
      </c>
      <c r="E30" s="20">
        <v>100000</v>
      </c>
      <c r="F30" s="21">
        <v>100000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100000</v>
      </c>
    </row>
    <row r="31" spans="1:16" ht="38.25" x14ac:dyDescent="0.2">
      <c r="A31" s="17" t="s">
        <v>79</v>
      </c>
      <c r="B31" s="17" t="s">
        <v>81</v>
      </c>
      <c r="C31" s="18" t="s">
        <v>80</v>
      </c>
      <c r="D31" s="19" t="s">
        <v>82</v>
      </c>
      <c r="E31" s="20">
        <v>200550</v>
      </c>
      <c r="F31" s="21">
        <v>200550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200550</v>
      </c>
    </row>
    <row r="32" spans="1:16" ht="25.5" x14ac:dyDescent="0.2">
      <c r="A32" s="17" t="s">
        <v>83</v>
      </c>
      <c r="B32" s="17" t="s">
        <v>84</v>
      </c>
      <c r="C32" s="18" t="s">
        <v>69</v>
      </c>
      <c r="D32" s="19" t="s">
        <v>85</v>
      </c>
      <c r="E32" s="20">
        <v>0</v>
      </c>
      <c r="F32" s="21">
        <v>0</v>
      </c>
      <c r="G32" s="21">
        <v>0</v>
      </c>
      <c r="H32" s="21">
        <v>0</v>
      </c>
      <c r="I32" s="21">
        <v>0</v>
      </c>
      <c r="J32" s="20">
        <v>7000</v>
      </c>
      <c r="K32" s="21">
        <v>7000</v>
      </c>
      <c r="L32" s="21">
        <v>0</v>
      </c>
      <c r="M32" s="21">
        <v>0</v>
      </c>
      <c r="N32" s="21">
        <v>0</v>
      </c>
      <c r="O32" s="21">
        <v>7000</v>
      </c>
      <c r="P32" s="20">
        <f>E32+J32</f>
        <v>7000</v>
      </c>
    </row>
    <row r="33" spans="1:16" x14ac:dyDescent="0.2">
      <c r="A33" s="17" t="s">
        <v>86</v>
      </c>
      <c r="B33" s="17" t="s">
        <v>88</v>
      </c>
      <c r="C33" s="18" t="s">
        <v>87</v>
      </c>
      <c r="D33" s="19" t="s">
        <v>89</v>
      </c>
      <c r="E33" s="20">
        <v>25000</v>
      </c>
      <c r="F33" s="21">
        <v>25000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25000</v>
      </c>
    </row>
    <row r="34" spans="1:16" x14ac:dyDescent="0.2">
      <c r="A34" s="17" t="s">
        <v>90</v>
      </c>
      <c r="B34" s="17" t="s">
        <v>91</v>
      </c>
      <c r="C34" s="18" t="s">
        <v>32</v>
      </c>
      <c r="D34" s="19" t="s">
        <v>92</v>
      </c>
      <c r="E34" s="20">
        <v>250000</v>
      </c>
      <c r="F34" s="21">
        <v>250000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250000</v>
      </c>
    </row>
    <row r="35" spans="1:16" ht="38.25" x14ac:dyDescent="0.2">
      <c r="A35" s="17" t="s">
        <v>93</v>
      </c>
      <c r="B35" s="17" t="s">
        <v>94</v>
      </c>
      <c r="C35" s="18" t="s">
        <v>32</v>
      </c>
      <c r="D35" s="19" t="s">
        <v>95</v>
      </c>
      <c r="E35" s="20">
        <v>55000</v>
      </c>
      <c r="F35" s="21">
        <v>55000</v>
      </c>
      <c r="G35" s="21">
        <v>0</v>
      </c>
      <c r="H35" s="21">
        <v>0</v>
      </c>
      <c r="I35" s="21">
        <v>0</v>
      </c>
      <c r="J35" s="20">
        <v>600000.00000000012</v>
      </c>
      <c r="K35" s="21">
        <v>600000</v>
      </c>
      <c r="L35" s="21">
        <v>0</v>
      </c>
      <c r="M35" s="21">
        <v>0</v>
      </c>
      <c r="N35" s="21">
        <v>0</v>
      </c>
      <c r="O35" s="21">
        <v>600000.00000000012</v>
      </c>
      <c r="P35" s="20">
        <f>E35+J35</f>
        <v>655000.00000000012</v>
      </c>
    </row>
    <row r="36" spans="1:16" ht="25.5" x14ac:dyDescent="0.2">
      <c r="A36" s="11" t="s">
        <v>96</v>
      </c>
      <c r="B36" s="12"/>
      <c r="C36" s="13"/>
      <c r="D36" s="14" t="s">
        <v>97</v>
      </c>
      <c r="E36" s="15">
        <v>41454687.490000002</v>
      </c>
      <c r="F36" s="16">
        <v>41454687.490000002</v>
      </c>
      <c r="G36" s="16">
        <v>29317536.600000001</v>
      </c>
      <c r="H36" s="16">
        <v>2926532</v>
      </c>
      <c r="I36" s="16">
        <v>0</v>
      </c>
      <c r="J36" s="15">
        <v>1383248.54</v>
      </c>
      <c r="K36" s="16">
        <v>308752.54000000004</v>
      </c>
      <c r="L36" s="16">
        <v>1074496</v>
      </c>
      <c r="M36" s="16">
        <v>0</v>
      </c>
      <c r="N36" s="16">
        <v>0</v>
      </c>
      <c r="O36" s="16">
        <v>308752.54000000004</v>
      </c>
      <c r="P36" s="15">
        <f>E36+J36</f>
        <v>42837936.030000001</v>
      </c>
    </row>
    <row r="37" spans="1:16" ht="25.5" x14ac:dyDescent="0.2">
      <c r="A37" s="11" t="s">
        <v>98</v>
      </c>
      <c r="B37" s="12"/>
      <c r="C37" s="13"/>
      <c r="D37" s="14" t="s">
        <v>97</v>
      </c>
      <c r="E37" s="15">
        <v>41454687.490000002</v>
      </c>
      <c r="F37" s="16">
        <v>41454687.490000002</v>
      </c>
      <c r="G37" s="16">
        <v>29317536.600000001</v>
      </c>
      <c r="H37" s="16">
        <v>2926532</v>
      </c>
      <c r="I37" s="16">
        <v>0</v>
      </c>
      <c r="J37" s="15">
        <v>1383248.54</v>
      </c>
      <c r="K37" s="16">
        <v>308752.54000000004</v>
      </c>
      <c r="L37" s="16">
        <v>1074496</v>
      </c>
      <c r="M37" s="16">
        <v>0</v>
      </c>
      <c r="N37" s="16">
        <v>0</v>
      </c>
      <c r="O37" s="16">
        <v>308752.54000000004</v>
      </c>
      <c r="P37" s="15">
        <f>E37+J37</f>
        <v>42837936.030000001</v>
      </c>
    </row>
    <row r="38" spans="1:16" ht="38.25" x14ac:dyDescent="0.2">
      <c r="A38" s="17" t="s">
        <v>99</v>
      </c>
      <c r="B38" s="17" t="s">
        <v>28</v>
      </c>
      <c r="C38" s="18" t="s">
        <v>24</v>
      </c>
      <c r="D38" s="19" t="s">
        <v>29</v>
      </c>
      <c r="E38" s="20">
        <v>1058697</v>
      </c>
      <c r="F38" s="21">
        <v>1058697</v>
      </c>
      <c r="G38" s="21">
        <v>903479</v>
      </c>
      <c r="H38" s="21">
        <v>0</v>
      </c>
      <c r="I38" s="21">
        <v>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1058697</v>
      </c>
    </row>
    <row r="39" spans="1:16" x14ac:dyDescent="0.2">
      <c r="A39" s="17" t="s">
        <v>100</v>
      </c>
      <c r="B39" s="17" t="s">
        <v>102</v>
      </c>
      <c r="C39" s="18" t="s">
        <v>101</v>
      </c>
      <c r="D39" s="19" t="s">
        <v>103</v>
      </c>
      <c r="E39" s="20">
        <v>5285851.49</v>
      </c>
      <c r="F39" s="21">
        <v>5285851.49</v>
      </c>
      <c r="G39" s="21">
        <v>3236145</v>
      </c>
      <c r="H39" s="21">
        <v>317930</v>
      </c>
      <c r="I39" s="21">
        <v>0</v>
      </c>
      <c r="J39" s="20">
        <v>307536</v>
      </c>
      <c r="K39" s="21">
        <v>0</v>
      </c>
      <c r="L39" s="21">
        <v>307536</v>
      </c>
      <c r="M39" s="21">
        <v>0</v>
      </c>
      <c r="N39" s="21">
        <v>0</v>
      </c>
      <c r="O39" s="21">
        <v>0</v>
      </c>
      <c r="P39" s="20">
        <f>E39+J39</f>
        <v>5593387.4900000002</v>
      </c>
    </row>
    <row r="40" spans="1:16" ht="25.5" x14ac:dyDescent="0.2">
      <c r="A40" s="17" t="s">
        <v>104</v>
      </c>
      <c r="B40" s="17" t="s">
        <v>106</v>
      </c>
      <c r="C40" s="18" t="s">
        <v>105</v>
      </c>
      <c r="D40" s="19" t="s">
        <v>107</v>
      </c>
      <c r="E40" s="20">
        <v>9257490</v>
      </c>
      <c r="F40" s="21">
        <v>9257490</v>
      </c>
      <c r="G40" s="21">
        <v>4518326</v>
      </c>
      <c r="H40" s="21">
        <v>2458602</v>
      </c>
      <c r="I40" s="21">
        <v>0</v>
      </c>
      <c r="J40" s="20">
        <v>780233</v>
      </c>
      <c r="K40" s="21">
        <v>67273</v>
      </c>
      <c r="L40" s="21">
        <v>712960</v>
      </c>
      <c r="M40" s="21">
        <v>0</v>
      </c>
      <c r="N40" s="21">
        <v>0</v>
      </c>
      <c r="O40" s="21">
        <v>67273</v>
      </c>
      <c r="P40" s="20">
        <f>E40+J40</f>
        <v>10037723</v>
      </c>
    </row>
    <row r="41" spans="1:16" ht="25.5" x14ac:dyDescent="0.2">
      <c r="A41" s="17" t="s">
        <v>108</v>
      </c>
      <c r="B41" s="17" t="s">
        <v>109</v>
      </c>
      <c r="C41" s="18" t="s">
        <v>105</v>
      </c>
      <c r="D41" s="19" t="s">
        <v>107</v>
      </c>
      <c r="E41" s="20">
        <v>20313200</v>
      </c>
      <c r="F41" s="21">
        <v>20313200</v>
      </c>
      <c r="G41" s="21">
        <v>16650200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20313200</v>
      </c>
    </row>
    <row r="42" spans="1:16" ht="25.5" x14ac:dyDescent="0.2">
      <c r="A42" s="17" t="s">
        <v>110</v>
      </c>
      <c r="B42" s="17" t="s">
        <v>111</v>
      </c>
      <c r="C42" s="18" t="s">
        <v>105</v>
      </c>
      <c r="D42" s="19" t="s">
        <v>107</v>
      </c>
      <c r="E42" s="20">
        <v>0</v>
      </c>
      <c r="F42" s="21">
        <v>0</v>
      </c>
      <c r="G42" s="21">
        <v>0</v>
      </c>
      <c r="H42" s="21">
        <v>0</v>
      </c>
      <c r="I42" s="21">
        <v>0</v>
      </c>
      <c r="J42" s="20">
        <v>29186.54</v>
      </c>
      <c r="K42" s="21">
        <v>29186.54</v>
      </c>
      <c r="L42" s="21">
        <v>0</v>
      </c>
      <c r="M42" s="21">
        <v>0</v>
      </c>
      <c r="N42" s="21">
        <v>0</v>
      </c>
      <c r="O42" s="21">
        <v>29186.54</v>
      </c>
      <c r="P42" s="20">
        <f>E42+J42</f>
        <v>29186.54</v>
      </c>
    </row>
    <row r="43" spans="1:16" ht="25.5" x14ac:dyDescent="0.2">
      <c r="A43" s="17" t="s">
        <v>112</v>
      </c>
      <c r="B43" s="17" t="s">
        <v>114</v>
      </c>
      <c r="C43" s="18" t="s">
        <v>113</v>
      </c>
      <c r="D43" s="19" t="s">
        <v>115</v>
      </c>
      <c r="E43" s="20">
        <v>2308310</v>
      </c>
      <c r="F43" s="21">
        <v>2308310</v>
      </c>
      <c r="G43" s="21">
        <v>1782806</v>
      </c>
      <c r="H43" s="21">
        <v>115000</v>
      </c>
      <c r="I43" s="21">
        <v>0</v>
      </c>
      <c r="J43" s="20">
        <v>52200</v>
      </c>
      <c r="K43" s="21">
        <v>0</v>
      </c>
      <c r="L43" s="21">
        <v>52200</v>
      </c>
      <c r="M43" s="21">
        <v>0</v>
      </c>
      <c r="N43" s="21">
        <v>0</v>
      </c>
      <c r="O43" s="21">
        <v>0</v>
      </c>
      <c r="P43" s="20">
        <f>E43+J43</f>
        <v>2360510</v>
      </c>
    </row>
    <row r="44" spans="1:16" ht="25.5" x14ac:dyDescent="0.2">
      <c r="A44" s="17" t="s">
        <v>116</v>
      </c>
      <c r="B44" s="17" t="s">
        <v>118</v>
      </c>
      <c r="C44" s="18" t="s">
        <v>117</v>
      </c>
      <c r="D44" s="19" t="s">
        <v>119</v>
      </c>
      <c r="E44" s="20">
        <v>930419</v>
      </c>
      <c r="F44" s="21">
        <v>930419</v>
      </c>
      <c r="G44" s="21">
        <v>753596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930419</v>
      </c>
    </row>
    <row r="45" spans="1:16" ht="63.75" x14ac:dyDescent="0.2">
      <c r="A45" s="17" t="s">
        <v>120</v>
      </c>
      <c r="B45" s="17" t="s">
        <v>121</v>
      </c>
      <c r="C45" s="18" t="s">
        <v>117</v>
      </c>
      <c r="D45" s="19" t="s">
        <v>122</v>
      </c>
      <c r="E45" s="20">
        <v>27532</v>
      </c>
      <c r="F45" s="21">
        <v>27532</v>
      </c>
      <c r="G45" s="21">
        <v>0</v>
      </c>
      <c r="H45" s="21">
        <v>0</v>
      </c>
      <c r="I45" s="21">
        <v>0</v>
      </c>
      <c r="J45" s="20">
        <v>24000</v>
      </c>
      <c r="K45" s="21">
        <v>24000</v>
      </c>
      <c r="L45" s="21">
        <v>0</v>
      </c>
      <c r="M45" s="21">
        <v>0</v>
      </c>
      <c r="N45" s="21">
        <v>0</v>
      </c>
      <c r="O45" s="21">
        <v>24000</v>
      </c>
      <c r="P45" s="20">
        <f>E45+J45</f>
        <v>51532</v>
      </c>
    </row>
    <row r="46" spans="1:16" ht="63.75" x14ac:dyDescent="0.2">
      <c r="A46" s="17" t="s">
        <v>123</v>
      </c>
      <c r="B46" s="17" t="s">
        <v>124</v>
      </c>
      <c r="C46" s="18" t="s">
        <v>117</v>
      </c>
      <c r="D46" s="19" t="s">
        <v>125</v>
      </c>
      <c r="E46" s="20">
        <v>132892</v>
      </c>
      <c r="F46" s="21">
        <v>132892</v>
      </c>
      <c r="G46" s="21">
        <v>0</v>
      </c>
      <c r="H46" s="21">
        <v>0</v>
      </c>
      <c r="I46" s="21">
        <v>0</v>
      </c>
      <c r="J46" s="20">
        <v>174310</v>
      </c>
      <c r="K46" s="21">
        <v>174310</v>
      </c>
      <c r="L46" s="21">
        <v>0</v>
      </c>
      <c r="M46" s="21">
        <v>0</v>
      </c>
      <c r="N46" s="21">
        <v>0</v>
      </c>
      <c r="O46" s="21">
        <v>174310</v>
      </c>
      <c r="P46" s="20">
        <f>E46+J46</f>
        <v>307202</v>
      </c>
    </row>
    <row r="47" spans="1:16" ht="51" x14ac:dyDescent="0.2">
      <c r="A47" s="17" t="s">
        <v>126</v>
      </c>
      <c r="B47" s="17" t="s">
        <v>127</v>
      </c>
      <c r="C47" s="18" t="s">
        <v>117</v>
      </c>
      <c r="D47" s="19" t="s">
        <v>128</v>
      </c>
      <c r="E47" s="20">
        <v>26728</v>
      </c>
      <c r="F47" s="21">
        <v>26728</v>
      </c>
      <c r="G47" s="21">
        <v>22085</v>
      </c>
      <c r="H47" s="21">
        <v>0</v>
      </c>
      <c r="I47" s="21">
        <v>0</v>
      </c>
      <c r="J47" s="20">
        <v>6274</v>
      </c>
      <c r="K47" s="21">
        <v>6274</v>
      </c>
      <c r="L47" s="21">
        <v>0</v>
      </c>
      <c r="M47" s="21">
        <v>0</v>
      </c>
      <c r="N47" s="21">
        <v>0</v>
      </c>
      <c r="O47" s="21">
        <v>6274</v>
      </c>
      <c r="P47" s="20">
        <f>E47+J47</f>
        <v>33002</v>
      </c>
    </row>
    <row r="48" spans="1:16" ht="51" x14ac:dyDescent="0.2">
      <c r="A48" s="17" t="s">
        <v>129</v>
      </c>
      <c r="B48" s="17" t="s">
        <v>130</v>
      </c>
      <c r="C48" s="18" t="s">
        <v>117</v>
      </c>
      <c r="D48" s="19" t="s">
        <v>131</v>
      </c>
      <c r="E48" s="20">
        <v>12253</v>
      </c>
      <c r="F48" s="21">
        <v>12253</v>
      </c>
      <c r="G48" s="21">
        <v>10043.6</v>
      </c>
      <c r="H48" s="21">
        <v>0</v>
      </c>
      <c r="I48" s="21">
        <v>0</v>
      </c>
      <c r="J48" s="20">
        <v>7709</v>
      </c>
      <c r="K48" s="21">
        <v>7709</v>
      </c>
      <c r="L48" s="21">
        <v>0</v>
      </c>
      <c r="M48" s="21">
        <v>0</v>
      </c>
      <c r="N48" s="21">
        <v>0</v>
      </c>
      <c r="O48" s="21">
        <v>7709</v>
      </c>
      <c r="P48" s="20">
        <f>E48+J48</f>
        <v>19962</v>
      </c>
    </row>
    <row r="49" spans="1:16" ht="63.75" x14ac:dyDescent="0.2">
      <c r="A49" s="17" t="s">
        <v>132</v>
      </c>
      <c r="B49" s="17" t="s">
        <v>133</v>
      </c>
      <c r="C49" s="18" t="s">
        <v>54</v>
      </c>
      <c r="D49" s="19" t="s">
        <v>134</v>
      </c>
      <c r="E49" s="20">
        <v>129100</v>
      </c>
      <c r="F49" s="21">
        <v>129100</v>
      </c>
      <c r="G49" s="21">
        <v>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>E49+J49</f>
        <v>129100</v>
      </c>
    </row>
    <row r="50" spans="1:16" x14ac:dyDescent="0.2">
      <c r="A50" s="17" t="s">
        <v>135</v>
      </c>
      <c r="B50" s="17" t="s">
        <v>137</v>
      </c>
      <c r="C50" s="18" t="s">
        <v>136</v>
      </c>
      <c r="D50" s="19" t="s">
        <v>138</v>
      </c>
      <c r="E50" s="20">
        <v>605830</v>
      </c>
      <c r="F50" s="21">
        <v>605830</v>
      </c>
      <c r="G50" s="21">
        <v>481348</v>
      </c>
      <c r="H50" s="21">
        <v>0</v>
      </c>
      <c r="I50" s="21">
        <v>0</v>
      </c>
      <c r="J50" s="20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0">
        <f>E50+J50</f>
        <v>605830</v>
      </c>
    </row>
    <row r="51" spans="1:16" ht="38.25" x14ac:dyDescent="0.2">
      <c r="A51" s="17" t="s">
        <v>139</v>
      </c>
      <c r="B51" s="17" t="s">
        <v>141</v>
      </c>
      <c r="C51" s="18" t="s">
        <v>140</v>
      </c>
      <c r="D51" s="19" t="s">
        <v>142</v>
      </c>
      <c r="E51" s="20">
        <v>1317385</v>
      </c>
      <c r="F51" s="21">
        <v>1317385</v>
      </c>
      <c r="G51" s="21">
        <v>959508</v>
      </c>
      <c r="H51" s="21">
        <v>35000</v>
      </c>
      <c r="I51" s="21">
        <v>0</v>
      </c>
      <c r="J51" s="20">
        <v>1800</v>
      </c>
      <c r="K51" s="21">
        <v>0</v>
      </c>
      <c r="L51" s="21">
        <v>1800</v>
      </c>
      <c r="M51" s="21">
        <v>0</v>
      </c>
      <c r="N51" s="21">
        <v>0</v>
      </c>
      <c r="O51" s="21">
        <v>0</v>
      </c>
      <c r="P51" s="20">
        <f>E51+J51</f>
        <v>1319185</v>
      </c>
    </row>
    <row r="52" spans="1:16" x14ac:dyDescent="0.2">
      <c r="A52" s="17" t="s">
        <v>143</v>
      </c>
      <c r="B52" s="17" t="s">
        <v>145</v>
      </c>
      <c r="C52" s="18" t="s">
        <v>144</v>
      </c>
      <c r="D52" s="19" t="s">
        <v>146</v>
      </c>
      <c r="E52" s="20">
        <v>49000</v>
      </c>
      <c r="F52" s="21">
        <v>49000</v>
      </c>
      <c r="G52" s="21">
        <v>0</v>
      </c>
      <c r="H52" s="21">
        <v>0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0">
        <f>E52+J52</f>
        <v>49000</v>
      </c>
    </row>
    <row r="53" spans="1:16" x14ac:dyDescent="0.2">
      <c r="A53" s="11" t="s">
        <v>147</v>
      </c>
      <c r="B53" s="12"/>
      <c r="C53" s="13"/>
      <c r="D53" s="14" t="s">
        <v>148</v>
      </c>
      <c r="E53" s="15">
        <v>993125</v>
      </c>
      <c r="F53" s="16">
        <v>893125</v>
      </c>
      <c r="G53" s="16">
        <v>701300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>E53+J53</f>
        <v>993125</v>
      </c>
    </row>
    <row r="54" spans="1:16" x14ac:dyDescent="0.2">
      <c r="A54" s="11" t="s">
        <v>149</v>
      </c>
      <c r="B54" s="12"/>
      <c r="C54" s="13"/>
      <c r="D54" s="14" t="s">
        <v>148</v>
      </c>
      <c r="E54" s="15">
        <v>993125</v>
      </c>
      <c r="F54" s="16">
        <v>893125</v>
      </c>
      <c r="G54" s="16">
        <v>701300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>E54+J54</f>
        <v>993125</v>
      </c>
    </row>
    <row r="55" spans="1:16" ht="38.25" x14ac:dyDescent="0.2">
      <c r="A55" s="17" t="s">
        <v>150</v>
      </c>
      <c r="B55" s="17" t="s">
        <v>28</v>
      </c>
      <c r="C55" s="18" t="s">
        <v>24</v>
      </c>
      <c r="D55" s="19" t="s">
        <v>29</v>
      </c>
      <c r="E55" s="20">
        <v>843125</v>
      </c>
      <c r="F55" s="21">
        <v>843125</v>
      </c>
      <c r="G55" s="21">
        <v>701300</v>
      </c>
      <c r="H55" s="21">
        <v>0</v>
      </c>
      <c r="I55" s="21">
        <v>0</v>
      </c>
      <c r="J55" s="20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0">
        <f>E55+J55</f>
        <v>843125</v>
      </c>
    </row>
    <row r="56" spans="1:16" x14ac:dyDescent="0.2">
      <c r="A56" s="17" t="s">
        <v>151</v>
      </c>
      <c r="B56" s="17" t="s">
        <v>152</v>
      </c>
      <c r="C56" s="18" t="s">
        <v>31</v>
      </c>
      <c r="D56" s="19" t="s">
        <v>153</v>
      </c>
      <c r="E56" s="20">
        <v>100000</v>
      </c>
      <c r="F56" s="21">
        <v>0</v>
      </c>
      <c r="G56" s="21">
        <v>0</v>
      </c>
      <c r="H56" s="21">
        <v>0</v>
      </c>
      <c r="I56" s="21">
        <v>0</v>
      </c>
      <c r="J56" s="20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0">
        <f>E56+J56</f>
        <v>100000</v>
      </c>
    </row>
    <row r="57" spans="1:16" ht="63.75" x14ac:dyDescent="0.2">
      <c r="A57" s="17" t="s">
        <v>154</v>
      </c>
      <c r="B57" s="17" t="s">
        <v>155</v>
      </c>
      <c r="C57" s="18" t="s">
        <v>32</v>
      </c>
      <c r="D57" s="19" t="s">
        <v>156</v>
      </c>
      <c r="E57" s="20">
        <v>50000</v>
      </c>
      <c r="F57" s="21">
        <v>50000</v>
      </c>
      <c r="G57" s="21">
        <v>0</v>
      </c>
      <c r="H57" s="21">
        <v>0</v>
      </c>
      <c r="I57" s="21">
        <v>0</v>
      </c>
      <c r="J57" s="20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0">
        <f>E57+J57</f>
        <v>50000</v>
      </c>
    </row>
    <row r="58" spans="1:16" x14ac:dyDescent="0.2">
      <c r="A58" s="22" t="s">
        <v>157</v>
      </c>
      <c r="B58" s="23" t="s">
        <v>157</v>
      </c>
      <c r="C58" s="24" t="s">
        <v>157</v>
      </c>
      <c r="D58" s="25" t="s">
        <v>158</v>
      </c>
      <c r="E58" s="15">
        <v>53478725.109999999</v>
      </c>
      <c r="F58" s="15">
        <v>53178725.109999999</v>
      </c>
      <c r="G58" s="15">
        <v>36922877.710000001</v>
      </c>
      <c r="H58" s="15">
        <v>3276472</v>
      </c>
      <c r="I58" s="15">
        <v>200000</v>
      </c>
      <c r="J58" s="15">
        <v>8547838.7199999988</v>
      </c>
      <c r="K58" s="15">
        <v>7473342.7199999997</v>
      </c>
      <c r="L58" s="15">
        <v>1074496</v>
      </c>
      <c r="M58" s="15">
        <v>0</v>
      </c>
      <c r="N58" s="15">
        <v>0</v>
      </c>
      <c r="O58" s="15">
        <v>7473342.7199999997</v>
      </c>
      <c r="P58" s="15">
        <f>E58+J58</f>
        <v>62026563.829999998</v>
      </c>
    </row>
    <row r="61" spans="1:16" x14ac:dyDescent="0.2">
      <c r="B61" s="5" t="s">
        <v>159</v>
      </c>
      <c r="I61" s="5" t="s">
        <v>160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2021-11-02T09:40:37Z</dcterms:created>
  <dcterms:modified xsi:type="dcterms:W3CDTF">2021-11-02T09:41:18Z</dcterms:modified>
</cp:coreProperties>
</file>