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808"/>
  </bookViews>
  <sheets>
    <sheet name="Додаток 12" sheetId="1" r:id="rId1"/>
  </sheets>
  <definedNames>
    <definedName name="_xlnm.Print_Area" localSheetId="0">'Додаток 12'!$A$1:$H$27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18" i="1"/>
  <c r="G18" i="1"/>
  <c r="H12" i="1"/>
  <c r="G12" i="1"/>
  <c r="G19" i="1" s="1"/>
  <c r="F12" i="1"/>
  <c r="F18" i="1" s="1"/>
  <c r="E12" i="1"/>
  <c r="E18" i="1" s="1"/>
  <c r="D12" i="1"/>
  <c r="D19" i="1" s="1"/>
  <c r="F19" i="1" l="1"/>
  <c r="D18" i="1"/>
  <c r="E19" i="1"/>
</calcChain>
</file>

<file path=xl/sharedStrings.xml><?xml version="1.0" encoding="utf-8"?>
<sst xmlns="http://schemas.openxmlformats.org/spreadsheetml/2006/main" count="35" uniqueCount="29">
  <si>
    <t>(код бюджету)</t>
  </si>
  <si>
    <t>2020 рік
(звіт)</t>
  </si>
  <si>
    <t>2021 рік
(затверджено)</t>
  </si>
  <si>
    <t>2022 рік
(план)</t>
  </si>
  <si>
    <t>2023 рік
(план)</t>
  </si>
  <si>
    <t>2024 рік
(план)</t>
  </si>
  <si>
    <t>Х</t>
  </si>
  <si>
    <t xml:space="preserve">РАЗОМ за розділами І, ІІ, у тому числі: </t>
  </si>
  <si>
    <t>загальний фонд</t>
  </si>
  <si>
    <t xml:space="preserve">спеціальний фонд </t>
  </si>
  <si>
    <t xml:space="preserve">Показники міжбюджетних трансфертів з іншим бюджетам </t>
  </si>
  <si>
    <t xml:space="preserve">Код Програмної класифікації витадків та кредитування місцевого бюджету/
код бюджету </t>
  </si>
  <si>
    <t xml:space="preserve">Код Типової програмної класифікації витадків та кредитування місцевого бюджету </t>
  </si>
  <si>
    <t>Найменування трансферту/
найменування бюджету – отримувача міжбюджетного трансферту</t>
  </si>
  <si>
    <t>(грн)</t>
  </si>
  <si>
    <t>І. Трансферти із загального фонду бюджету</t>
  </si>
  <si>
    <t xml:space="preserve">ІІ. Трансферти із спеціального фонду бюджету </t>
  </si>
  <si>
    <t>Найменування трансферту 1</t>
  </si>
  <si>
    <t>Найменування бюджету 1</t>
  </si>
  <si>
    <t>Найменування бюджету 2</t>
  </si>
  <si>
    <t>Начальник фінансового відділу</t>
  </si>
  <si>
    <t>Бюджет Херсонської області</t>
  </si>
  <si>
    <t>Інша субвенція</t>
  </si>
  <si>
    <t xml:space="preserve"> </t>
  </si>
  <si>
    <t>Бюджет Скадовської міської ради</t>
  </si>
  <si>
    <t>21550000000</t>
  </si>
  <si>
    <t>3719770</t>
  </si>
  <si>
    <t>Додаток 12
до прогнозу бюджету Новомиколаївської
сільської територіальної громади на 2022-2024 роки</t>
  </si>
  <si>
    <t>А. ЛОЗОВСЬКА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</si>
</sst>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Fill="1" applyBorder="1" applyAlignment="1">
      <alignment vertical="top" wrapText="1"/>
    </xf>
    <xf numFmtId="1" fontId="5" fillId="0" borderId="2" xfId="0" applyNumberFormat="1" applyFont="1" applyBorder="1" applyAlignment="1">
      <alignment horizontal="center" wrapText="1"/>
    </xf>
    <xf numFmtId="1" fontId="5" fillId="0" borderId="0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="80" zoomScaleNormal="100" zoomScaleSheetLayoutView="80" workbookViewId="0">
      <selection activeCell="B22" sqref="B22:C22"/>
    </sheetView>
  </sheetViews>
  <sheetFormatPr defaultColWidth="9.109375" defaultRowHeight="18" x14ac:dyDescent="0.35"/>
  <cols>
    <col min="1" max="1" width="27.109375" style="1" customWidth="1"/>
    <col min="2" max="2" width="25.5546875" style="1" customWidth="1"/>
    <col min="3" max="3" width="85.6640625" style="1" customWidth="1"/>
    <col min="4" max="4" width="15.6640625" style="1" customWidth="1"/>
    <col min="5" max="6" width="17.33203125" style="1" customWidth="1"/>
    <col min="7" max="7" width="15.33203125" style="1" customWidth="1"/>
    <col min="8" max="8" width="17.33203125" style="1" customWidth="1"/>
    <col min="9" max="16384" width="9.109375" style="1"/>
  </cols>
  <sheetData>
    <row r="1" spans="1:9" ht="122.25" customHeight="1" x14ac:dyDescent="0.35">
      <c r="E1" s="20" t="s">
        <v>27</v>
      </c>
      <c r="F1" s="20"/>
      <c r="G1" s="20"/>
      <c r="H1" s="20"/>
      <c r="I1" s="4"/>
    </row>
    <row r="3" spans="1:9" x14ac:dyDescent="0.35">
      <c r="A3" s="18" t="s">
        <v>10</v>
      </c>
      <c r="B3" s="18"/>
      <c r="C3" s="18"/>
      <c r="D3" s="18"/>
      <c r="E3" s="18"/>
      <c r="F3" s="18"/>
      <c r="G3" s="18"/>
      <c r="H3" s="18"/>
    </row>
    <row r="4" spans="1:9" x14ac:dyDescent="0.35">
      <c r="A4" s="5">
        <v>215450000000</v>
      </c>
      <c r="B4" s="6"/>
      <c r="C4" s="7"/>
      <c r="D4" s="7"/>
      <c r="E4" s="7"/>
      <c r="F4" s="7"/>
      <c r="G4" s="7"/>
      <c r="H4" s="7"/>
    </row>
    <row r="5" spans="1:9" x14ac:dyDescent="0.35">
      <c r="A5" s="8" t="s">
        <v>0</v>
      </c>
      <c r="B5" s="8"/>
      <c r="C5" s="7"/>
      <c r="D5" s="7"/>
      <c r="E5" s="7"/>
      <c r="F5" s="7"/>
      <c r="G5" s="7"/>
      <c r="H5" s="7"/>
    </row>
    <row r="6" spans="1:9" x14ac:dyDescent="0.35">
      <c r="A6" s="9"/>
      <c r="B6" s="9"/>
      <c r="C6" s="9"/>
      <c r="D6" s="9"/>
      <c r="E6" s="9"/>
      <c r="F6" s="9"/>
      <c r="G6" s="9"/>
      <c r="H6" s="10" t="s">
        <v>14</v>
      </c>
    </row>
    <row r="7" spans="1:9" ht="78" x14ac:dyDescent="0.35">
      <c r="A7" s="11" t="s">
        <v>11</v>
      </c>
      <c r="B7" s="11" t="s">
        <v>12</v>
      </c>
      <c r="C7" s="11" t="s">
        <v>13</v>
      </c>
      <c r="D7" s="11" t="s">
        <v>1</v>
      </c>
      <c r="E7" s="11" t="s">
        <v>2</v>
      </c>
      <c r="F7" s="11" t="s">
        <v>3</v>
      </c>
      <c r="G7" s="11" t="s">
        <v>4</v>
      </c>
      <c r="H7" s="11" t="s">
        <v>5</v>
      </c>
    </row>
    <row r="8" spans="1:9" s="2" customFormat="1" ht="15.6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9" x14ac:dyDescent="0.35">
      <c r="A9" s="19" t="s">
        <v>15</v>
      </c>
      <c r="B9" s="19"/>
      <c r="C9" s="19"/>
      <c r="D9" s="19"/>
      <c r="E9" s="19"/>
      <c r="F9" s="19"/>
      <c r="G9" s="19"/>
      <c r="H9" s="19"/>
    </row>
    <row r="10" spans="1:9" x14ac:dyDescent="0.35">
      <c r="A10" s="11">
        <v>21000000000</v>
      </c>
      <c r="B10" s="11" t="s">
        <v>23</v>
      </c>
      <c r="C10" s="12" t="s">
        <v>21</v>
      </c>
      <c r="D10" s="13">
        <v>7694</v>
      </c>
      <c r="E10" s="13">
        <v>12420</v>
      </c>
      <c r="F10" s="13">
        <v>12420</v>
      </c>
      <c r="G10" s="13">
        <v>12420</v>
      </c>
      <c r="H10" s="13">
        <v>12420</v>
      </c>
    </row>
    <row r="11" spans="1:9" s="3" customFormat="1" x14ac:dyDescent="0.35">
      <c r="A11" s="11">
        <v>3719770</v>
      </c>
      <c r="B11" s="14">
        <v>2620</v>
      </c>
      <c r="C11" s="12" t="s">
        <v>22</v>
      </c>
      <c r="D11" s="13">
        <v>7694</v>
      </c>
      <c r="E11" s="13">
        <v>12420</v>
      </c>
      <c r="F11" s="13">
        <v>12420</v>
      </c>
      <c r="G11" s="13">
        <v>12420</v>
      </c>
      <c r="H11" s="13">
        <v>12420</v>
      </c>
    </row>
    <row r="12" spans="1:9" x14ac:dyDescent="0.35">
      <c r="A12" s="15" t="s">
        <v>25</v>
      </c>
      <c r="B12" s="11"/>
      <c r="C12" s="12" t="s">
        <v>24</v>
      </c>
      <c r="D12" s="13">
        <f>D13</f>
        <v>290000</v>
      </c>
      <c r="E12" s="13">
        <f t="shared" ref="E12:H12" si="0">E13</f>
        <v>1981006</v>
      </c>
      <c r="F12" s="13">
        <f t="shared" si="0"/>
        <v>366350</v>
      </c>
      <c r="G12" s="13">
        <f t="shared" si="0"/>
        <v>389050</v>
      </c>
      <c r="H12" s="13">
        <f t="shared" si="0"/>
        <v>411300</v>
      </c>
    </row>
    <row r="13" spans="1:9" x14ac:dyDescent="0.35">
      <c r="A13" s="15" t="s">
        <v>26</v>
      </c>
      <c r="B13" s="11">
        <v>2620</v>
      </c>
      <c r="C13" s="12" t="s">
        <v>22</v>
      </c>
      <c r="D13" s="13">
        <v>290000</v>
      </c>
      <c r="E13" s="13">
        <v>1981006</v>
      </c>
      <c r="F13" s="13">
        <v>366350</v>
      </c>
      <c r="G13" s="13">
        <v>389050</v>
      </c>
      <c r="H13" s="13">
        <v>411300</v>
      </c>
    </row>
    <row r="14" spans="1:9" x14ac:dyDescent="0.35">
      <c r="A14" s="19" t="s">
        <v>16</v>
      </c>
      <c r="B14" s="19"/>
      <c r="C14" s="19"/>
      <c r="D14" s="19"/>
      <c r="E14" s="19"/>
      <c r="F14" s="19"/>
      <c r="G14" s="19"/>
      <c r="H14" s="19"/>
    </row>
    <row r="15" spans="1:9" x14ac:dyDescent="0.35">
      <c r="A15" s="11"/>
      <c r="B15" s="11"/>
      <c r="C15" s="12" t="s">
        <v>17</v>
      </c>
      <c r="D15" s="16"/>
      <c r="E15" s="16"/>
      <c r="F15" s="16"/>
      <c r="G15" s="16"/>
      <c r="H15" s="16"/>
    </row>
    <row r="16" spans="1:9" x14ac:dyDescent="0.35">
      <c r="A16" s="11"/>
      <c r="B16" s="11"/>
      <c r="C16" s="12" t="s">
        <v>18</v>
      </c>
      <c r="D16" s="13"/>
      <c r="E16" s="13"/>
      <c r="F16" s="13"/>
      <c r="G16" s="13"/>
      <c r="H16" s="13"/>
    </row>
    <row r="17" spans="1:8" x14ac:dyDescent="0.35">
      <c r="A17" s="11"/>
      <c r="B17" s="11"/>
      <c r="C17" s="12" t="s">
        <v>19</v>
      </c>
      <c r="D17" s="13"/>
      <c r="E17" s="13"/>
      <c r="F17" s="13"/>
      <c r="G17" s="13"/>
      <c r="H17" s="13"/>
    </row>
    <row r="18" spans="1:8" x14ac:dyDescent="0.35">
      <c r="A18" s="11" t="s">
        <v>6</v>
      </c>
      <c r="B18" s="11" t="s">
        <v>6</v>
      </c>
      <c r="C18" s="12" t="s">
        <v>7</v>
      </c>
      <c r="D18" s="13">
        <f>D10+D12</f>
        <v>297694</v>
      </c>
      <c r="E18" s="13">
        <f t="shared" ref="E18:H18" si="1">E10+E12</f>
        <v>1993426</v>
      </c>
      <c r="F18" s="13">
        <f t="shared" si="1"/>
        <v>378770</v>
      </c>
      <c r="G18" s="13">
        <f t="shared" si="1"/>
        <v>401470</v>
      </c>
      <c r="H18" s="13">
        <f t="shared" si="1"/>
        <v>423720</v>
      </c>
    </row>
    <row r="19" spans="1:8" x14ac:dyDescent="0.35">
      <c r="A19" s="11" t="s">
        <v>6</v>
      </c>
      <c r="B19" s="11" t="s">
        <v>6</v>
      </c>
      <c r="C19" s="12" t="s">
        <v>8</v>
      </c>
      <c r="D19" s="13">
        <f>D10+D12</f>
        <v>297694</v>
      </c>
      <c r="E19" s="13">
        <f t="shared" ref="E19:H19" si="2">E10+E12</f>
        <v>1993426</v>
      </c>
      <c r="F19" s="13">
        <f t="shared" si="2"/>
        <v>378770</v>
      </c>
      <c r="G19" s="13">
        <f t="shared" si="2"/>
        <v>401470</v>
      </c>
      <c r="H19" s="13">
        <f t="shared" si="2"/>
        <v>423720</v>
      </c>
    </row>
    <row r="20" spans="1:8" x14ac:dyDescent="0.35">
      <c r="A20" s="11" t="s">
        <v>6</v>
      </c>
      <c r="B20" s="11" t="s">
        <v>6</v>
      </c>
      <c r="C20" s="12" t="s">
        <v>9</v>
      </c>
      <c r="D20" s="13"/>
      <c r="E20" s="13"/>
      <c r="F20" s="13"/>
      <c r="G20" s="13"/>
      <c r="H20" s="13"/>
    </row>
    <row r="21" spans="1:8" x14ac:dyDescent="0.35">
      <c r="A21" s="9"/>
      <c r="B21" s="9"/>
      <c r="C21" s="9"/>
      <c r="D21" s="9"/>
      <c r="E21" s="9"/>
      <c r="F21" s="9"/>
      <c r="G21" s="9"/>
      <c r="H21" s="9"/>
    </row>
    <row r="22" spans="1:8" ht="42.75" customHeight="1" x14ac:dyDescent="0.35">
      <c r="A22" s="9"/>
      <c r="B22" s="21" t="s">
        <v>20</v>
      </c>
      <c r="C22" s="21"/>
      <c r="D22" s="17" t="s">
        <v>28</v>
      </c>
      <c r="E22" s="17"/>
      <c r="F22" s="17"/>
      <c r="G22" s="17"/>
      <c r="H22" s="9"/>
    </row>
  </sheetData>
  <mergeCells count="6">
    <mergeCell ref="D22:G22"/>
    <mergeCell ref="A3:H3"/>
    <mergeCell ref="A9:H9"/>
    <mergeCell ref="A14:H14"/>
    <mergeCell ref="E1:H1"/>
    <mergeCell ref="B22:C22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12</vt:lpstr>
      <vt:lpstr>'Додаток 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2021-08-17T20:43:02Z</dcterms:modified>
</cp:coreProperties>
</file>