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4240" windowHeight="12375"/>
  </bookViews>
  <sheets>
    <sheet name="Додаток 11" sheetId="1" r:id="rId1"/>
  </sheets>
  <definedNames>
    <definedName name="_xlnm.Print_Area" localSheetId="0">'Додаток 11'!$A$1:$G$38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F15"/>
  <c r="E15"/>
  <c r="D15"/>
  <c r="C15"/>
  <c r="G9"/>
  <c r="G26" s="1"/>
  <c r="F9"/>
  <c r="F26" s="1"/>
  <c r="E9"/>
  <c r="E26" s="1"/>
  <c r="D9"/>
  <c r="D25" s="1"/>
  <c r="C9"/>
  <c r="C26" s="1"/>
  <c r="E25" l="1"/>
  <c r="D26"/>
  <c r="F25"/>
  <c r="C25"/>
  <c r="G25"/>
</calcChain>
</file>

<file path=xl/sharedStrings.xml><?xml version="1.0" encoding="utf-8"?>
<sst xmlns="http://schemas.openxmlformats.org/spreadsheetml/2006/main" count="36" uniqueCount="34">
  <si>
    <t xml:space="preserve">Показники міжбюджетних трансфертів з інших бюджетів </t>
  </si>
  <si>
    <t>(код бюджету)</t>
  </si>
  <si>
    <t xml:space="preserve">Код Класифікації доходу бюджету/
код бюджету </t>
  </si>
  <si>
    <t>2020 рік
(звіт)</t>
  </si>
  <si>
    <t>2021 рік
(затверджено)</t>
  </si>
  <si>
    <t>2022 рік
(план)</t>
  </si>
  <si>
    <t>2023 рік
(план)</t>
  </si>
  <si>
    <t>2024 рік
(план)</t>
  </si>
  <si>
    <t>І. Трансферти до загального фонду бюджету</t>
  </si>
  <si>
    <t xml:space="preserve">ІІ. Трансферти до спеціального фонду бюджету </t>
  </si>
  <si>
    <t>Х</t>
  </si>
  <si>
    <t xml:space="preserve">РАЗОМ за розділами І, ІІ, у тому числі: </t>
  </si>
  <si>
    <t>загальний фонд</t>
  </si>
  <si>
    <t xml:space="preserve">спеціальний фонд </t>
  </si>
  <si>
    <t>Найменування трансферту/
найменування бюджету – надавача міжбюджетного трансферту</t>
  </si>
  <si>
    <t>(грн)</t>
  </si>
  <si>
    <t>Найменування трансферту 1</t>
  </si>
  <si>
    <t>Найменування бюджету 2</t>
  </si>
  <si>
    <t>Найменування бюджету 1</t>
  </si>
  <si>
    <t>Державний бюджет</t>
  </si>
  <si>
    <t>Бюджет Херсонської області</t>
  </si>
  <si>
    <t xml:space="preserve"> </t>
  </si>
  <si>
    <t>базова дотація</t>
  </si>
  <si>
    <t>Освітня субвенція з державного бюджету місцевим бюджетам</t>
  </si>
  <si>
    <t>Дотація з місцевого бюджету на здійснення 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</si>
  <si>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 державного бюджету</t>
  </si>
  <si>
    <t>Субвенція з місцевого бюджету  на забезпечення якісної , сучасної освіти (Нова Українська школа)</t>
  </si>
  <si>
    <t>Інша субвенція з місцевого бюджету</t>
  </si>
  <si>
    <t>Субвенція з місцевого бюджету на здійснення підтримки окремих закладів та заходів в системі охорони здоровя за рахунок відповідної субвенції  з державного бюджету</t>
  </si>
  <si>
    <t>Додаток 11
до прогнозу бюджету Новомиколаївської
сільської територіальної громади на 2022-2024 роки</t>
  </si>
  <si>
    <r>
      <rPr>
        <sz val="12"/>
        <rFont val="Times New Roman"/>
        <family val="1"/>
      </rPr>
      <t>Х</t>
    </r>
  </si>
  <si>
    <r>
      <rPr>
        <sz val="12"/>
        <rFont val="Times New Roman"/>
        <family val="1"/>
      </rPr>
      <t>спеціальний фонд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</si>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</sst>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" fontId="3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" fontId="3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" fontId="8" fillId="0" borderId="7" xfId="0" applyNumberFormat="1" applyFont="1" applyFill="1" applyBorder="1" applyAlignment="1">
      <alignment horizontal="center" vertical="top" shrinkToFi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view="pageBreakPreview" zoomScaleNormal="100" zoomScaleSheetLayoutView="100" workbookViewId="0">
      <selection activeCell="D1" sqref="D1:G1"/>
    </sheetView>
  </sheetViews>
  <sheetFormatPr defaultColWidth="9.140625" defaultRowHeight="18.75"/>
  <cols>
    <col min="1" max="1" width="23.28515625" style="1" customWidth="1"/>
    <col min="2" max="2" width="85.7109375" style="1" customWidth="1"/>
    <col min="3" max="7" width="17.28515625" style="1" customWidth="1"/>
    <col min="8" max="16384" width="9.140625" style="1"/>
  </cols>
  <sheetData>
    <row r="1" spans="1:8" ht="90" customHeight="1">
      <c r="A1" s="3"/>
      <c r="B1" s="3"/>
      <c r="C1" s="3"/>
      <c r="D1" s="25" t="s">
        <v>29</v>
      </c>
      <c r="E1" s="25"/>
      <c r="F1" s="25"/>
      <c r="G1" s="25"/>
      <c r="H1" s="21"/>
    </row>
    <row r="2" spans="1:8">
      <c r="A2" s="4" t="s">
        <v>0</v>
      </c>
      <c r="B2" s="4"/>
      <c r="C2" s="4"/>
      <c r="D2" s="4"/>
      <c r="E2" s="4"/>
      <c r="F2" s="4"/>
      <c r="G2" s="4"/>
      <c r="H2" s="3"/>
    </row>
    <row r="3" spans="1:8">
      <c r="A3" s="5">
        <v>21545000000</v>
      </c>
      <c r="B3" s="6"/>
      <c r="C3" s="6"/>
      <c r="D3" s="6"/>
      <c r="E3" s="6"/>
      <c r="F3" s="6"/>
      <c r="G3" s="6"/>
      <c r="H3" s="3"/>
    </row>
    <row r="4" spans="1:8">
      <c r="A4" s="7" t="s">
        <v>1</v>
      </c>
      <c r="B4" s="6"/>
      <c r="C4" s="6"/>
      <c r="D4" s="6"/>
      <c r="E4" s="6"/>
      <c r="F4" s="6"/>
      <c r="G4" s="6"/>
      <c r="H4" s="3"/>
    </row>
    <row r="5" spans="1:8">
      <c r="A5" s="3"/>
      <c r="B5" s="3"/>
      <c r="C5" s="3"/>
      <c r="D5" s="3"/>
      <c r="E5" s="3"/>
      <c r="F5" s="3"/>
      <c r="G5" s="8" t="s">
        <v>15</v>
      </c>
      <c r="H5" s="3"/>
    </row>
    <row r="6" spans="1:8" ht="47.25">
      <c r="A6" s="9" t="s">
        <v>2</v>
      </c>
      <c r="B6" s="9" t="s">
        <v>14</v>
      </c>
      <c r="C6" s="9" t="s">
        <v>3</v>
      </c>
      <c r="D6" s="9" t="s">
        <v>4</v>
      </c>
      <c r="E6" s="9" t="s">
        <v>5</v>
      </c>
      <c r="F6" s="9" t="s">
        <v>6</v>
      </c>
      <c r="G6" s="9" t="s">
        <v>7</v>
      </c>
      <c r="H6" s="3"/>
    </row>
    <row r="7" spans="1:8" s="2" customFormat="1" ht="15.7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3"/>
    </row>
    <row r="8" spans="1:8">
      <c r="A8" s="10" t="s">
        <v>8</v>
      </c>
      <c r="B8" s="11"/>
      <c r="C8" s="11"/>
      <c r="D8" s="11"/>
      <c r="E8" s="11"/>
      <c r="F8" s="11"/>
      <c r="G8" s="12"/>
      <c r="H8" s="3"/>
    </row>
    <row r="9" spans="1:8">
      <c r="A9" s="9"/>
      <c r="B9" s="13" t="s">
        <v>19</v>
      </c>
      <c r="C9" s="9">
        <f>C10+C12</f>
        <v>0</v>
      </c>
      <c r="D9" s="9">
        <f>D10+D12</f>
        <v>25621500</v>
      </c>
      <c r="E9" s="9">
        <f t="shared" ref="E9:G9" si="0">E10+E12</f>
        <v>27689700</v>
      </c>
      <c r="F9" s="9">
        <f t="shared" si="0"/>
        <v>31343200</v>
      </c>
      <c r="G9" s="9">
        <f t="shared" si="0"/>
        <v>35072400</v>
      </c>
      <c r="H9" s="3"/>
    </row>
    <row r="10" spans="1:8">
      <c r="A10" s="14">
        <v>41020100</v>
      </c>
      <c r="B10" s="15" t="s">
        <v>22</v>
      </c>
      <c r="C10" s="9">
        <v>0</v>
      </c>
      <c r="D10" s="9">
        <v>11242400</v>
      </c>
      <c r="E10" s="9">
        <v>11996800</v>
      </c>
      <c r="F10" s="9">
        <v>14155600</v>
      </c>
      <c r="G10" s="9">
        <v>16711900</v>
      </c>
      <c r="H10" s="3"/>
    </row>
    <row r="11" spans="1:8" hidden="1">
      <c r="A11" s="14" t="s">
        <v>30</v>
      </c>
      <c r="B11" s="16" t="s">
        <v>31</v>
      </c>
      <c r="C11" s="9"/>
      <c r="D11" s="9"/>
      <c r="E11" s="9"/>
      <c r="F11" s="9"/>
      <c r="G11" s="9"/>
      <c r="H11" s="3"/>
    </row>
    <row r="12" spans="1:8">
      <c r="A12" s="17">
        <v>41033900</v>
      </c>
      <c r="B12" s="15" t="s">
        <v>23</v>
      </c>
      <c r="C12" s="9">
        <v>0</v>
      </c>
      <c r="D12" s="9">
        <v>14379100</v>
      </c>
      <c r="E12" s="9">
        <v>15692900</v>
      </c>
      <c r="F12" s="9">
        <v>17187600</v>
      </c>
      <c r="G12" s="9">
        <v>18360500</v>
      </c>
      <c r="H12" s="3"/>
    </row>
    <row r="13" spans="1:8" hidden="1">
      <c r="A13" s="14"/>
      <c r="B13" s="15"/>
      <c r="C13" s="18"/>
      <c r="D13" s="18"/>
      <c r="E13" s="18"/>
      <c r="F13" s="18"/>
      <c r="G13" s="18"/>
      <c r="H13" s="3"/>
    </row>
    <row r="14" spans="1:8" hidden="1">
      <c r="A14" s="9" t="s">
        <v>21</v>
      </c>
      <c r="B14" s="13"/>
      <c r="C14" s="18"/>
      <c r="D14" s="18"/>
      <c r="E14" s="18"/>
      <c r="F14" s="18"/>
      <c r="G14" s="18"/>
      <c r="H14" s="3"/>
    </row>
    <row r="15" spans="1:8">
      <c r="A15" s="9">
        <v>21000000000</v>
      </c>
      <c r="B15" s="13" t="s">
        <v>20</v>
      </c>
      <c r="C15" s="19">
        <f>C16+C17+C18+C19+C20</f>
        <v>4538500</v>
      </c>
      <c r="D15" s="19">
        <f t="shared" ref="D15:G15" si="1">D16+D17+D18+D19+D20</f>
        <v>845123</v>
      </c>
      <c r="E15" s="19">
        <f t="shared" si="1"/>
        <v>220431</v>
      </c>
      <c r="F15" s="19">
        <f t="shared" si="1"/>
        <v>220873</v>
      </c>
      <c r="G15" s="19">
        <f t="shared" si="1"/>
        <v>221310</v>
      </c>
      <c r="H15" s="3"/>
    </row>
    <row r="16" spans="1:8" ht="47.25">
      <c r="A16" s="14">
        <v>41040200</v>
      </c>
      <c r="B16" s="15" t="s">
        <v>24</v>
      </c>
      <c r="C16" s="19"/>
      <c r="D16" s="19">
        <v>405300</v>
      </c>
      <c r="E16" s="19">
        <v>212100</v>
      </c>
      <c r="F16" s="19">
        <v>212100</v>
      </c>
      <c r="G16" s="19">
        <v>212100</v>
      </c>
      <c r="H16" s="3"/>
    </row>
    <row r="17" spans="1:8" ht="47.25">
      <c r="A17" s="14">
        <v>41051200</v>
      </c>
      <c r="B17" s="15" t="s">
        <v>25</v>
      </c>
      <c r="C17" s="19"/>
      <c r="D17" s="19">
        <v>65851</v>
      </c>
      <c r="E17" s="19"/>
      <c r="F17" s="19"/>
      <c r="G17" s="19"/>
      <c r="H17" s="3"/>
    </row>
    <row r="18" spans="1:8" ht="31.5">
      <c r="A18" s="14">
        <v>41051400</v>
      </c>
      <c r="B18" s="15" t="s">
        <v>26</v>
      </c>
      <c r="C18" s="19"/>
      <c r="D18" s="19">
        <v>180736</v>
      </c>
      <c r="E18" s="19"/>
      <c r="F18" s="19"/>
      <c r="G18" s="19"/>
      <c r="H18" s="3"/>
    </row>
    <row r="19" spans="1:8">
      <c r="A19" s="14">
        <v>41053900</v>
      </c>
      <c r="B19" s="15" t="s">
        <v>27</v>
      </c>
      <c r="C19" s="19">
        <v>4538500</v>
      </c>
      <c r="D19" s="19">
        <v>19145</v>
      </c>
      <c r="E19" s="19">
        <v>8331</v>
      </c>
      <c r="F19" s="19">
        <v>8773</v>
      </c>
      <c r="G19" s="19">
        <v>9210</v>
      </c>
      <c r="H19" s="3"/>
    </row>
    <row r="20" spans="1:8" ht="31.5">
      <c r="A20" s="14">
        <v>41055000</v>
      </c>
      <c r="B20" s="16" t="s">
        <v>28</v>
      </c>
      <c r="C20" s="19"/>
      <c r="D20" s="19">
        <v>174091</v>
      </c>
      <c r="E20" s="19"/>
      <c r="F20" s="19"/>
      <c r="G20" s="19"/>
      <c r="H20" s="3"/>
    </row>
    <row r="21" spans="1:8">
      <c r="A21" s="10" t="s">
        <v>9</v>
      </c>
      <c r="B21" s="11"/>
      <c r="C21" s="11"/>
      <c r="D21" s="11"/>
      <c r="E21" s="11"/>
      <c r="F21" s="11"/>
      <c r="G21" s="12"/>
      <c r="H21" s="3"/>
    </row>
    <row r="22" spans="1:8">
      <c r="A22" s="9"/>
      <c r="B22" s="13" t="s">
        <v>16</v>
      </c>
      <c r="C22" s="18"/>
      <c r="D22" s="18"/>
      <c r="E22" s="18"/>
      <c r="F22" s="18"/>
      <c r="G22" s="18"/>
      <c r="H22" s="3"/>
    </row>
    <row r="23" spans="1:8">
      <c r="A23" s="9"/>
      <c r="B23" s="13" t="s">
        <v>18</v>
      </c>
      <c r="C23" s="18"/>
      <c r="D23" s="18"/>
      <c r="E23" s="18"/>
      <c r="F23" s="18"/>
      <c r="G23" s="18"/>
      <c r="H23" s="3"/>
    </row>
    <row r="24" spans="1:8" hidden="1">
      <c r="A24" s="9"/>
      <c r="B24" s="13" t="s">
        <v>17</v>
      </c>
      <c r="C24" s="18"/>
      <c r="D24" s="18"/>
      <c r="E24" s="18"/>
      <c r="F24" s="18"/>
      <c r="G24" s="18"/>
      <c r="H24" s="3"/>
    </row>
    <row r="25" spans="1:8">
      <c r="A25" s="9" t="s">
        <v>10</v>
      </c>
      <c r="B25" s="13" t="s">
        <v>11</v>
      </c>
      <c r="C25" s="18">
        <f>C9+C15</f>
        <v>4538500</v>
      </c>
      <c r="D25" s="18">
        <f t="shared" ref="D25:G25" si="2">D9+D15</f>
        <v>26466623</v>
      </c>
      <c r="E25" s="18">
        <f t="shared" si="2"/>
        <v>27910131</v>
      </c>
      <c r="F25" s="18">
        <f t="shared" si="2"/>
        <v>31564073</v>
      </c>
      <c r="G25" s="18">
        <f t="shared" si="2"/>
        <v>35293710</v>
      </c>
      <c r="H25" s="3"/>
    </row>
    <row r="26" spans="1:8">
      <c r="A26" s="9" t="s">
        <v>10</v>
      </c>
      <c r="B26" s="13" t="s">
        <v>12</v>
      </c>
      <c r="C26" s="18">
        <f>C9+C15</f>
        <v>4538500</v>
      </c>
      <c r="D26" s="18">
        <f t="shared" ref="D26:G26" si="3">D9+D15</f>
        <v>26466623</v>
      </c>
      <c r="E26" s="18">
        <f t="shared" si="3"/>
        <v>27910131</v>
      </c>
      <c r="F26" s="18">
        <f t="shared" si="3"/>
        <v>31564073</v>
      </c>
      <c r="G26" s="18">
        <f t="shared" si="3"/>
        <v>35293710</v>
      </c>
      <c r="H26" s="3"/>
    </row>
    <row r="27" spans="1:8">
      <c r="A27" s="9" t="s">
        <v>10</v>
      </c>
      <c r="B27" s="13" t="s">
        <v>13</v>
      </c>
      <c r="C27" s="18"/>
      <c r="D27" s="18"/>
      <c r="E27" s="18"/>
      <c r="F27" s="18"/>
      <c r="G27" s="18"/>
      <c r="H27" s="3"/>
    </row>
    <row r="28" spans="1:8">
      <c r="A28" s="3"/>
      <c r="B28" s="3"/>
      <c r="C28" s="3"/>
      <c r="D28" s="3"/>
      <c r="E28" s="20"/>
      <c r="F28" s="20"/>
      <c r="G28" s="3"/>
      <c r="H28" s="3"/>
    </row>
    <row r="29" spans="1:8" ht="42.75" customHeight="1">
      <c r="A29" s="3"/>
      <c r="B29" s="3" t="s">
        <v>32</v>
      </c>
      <c r="C29" s="23"/>
      <c r="D29" s="24"/>
      <c r="E29" s="22" t="s">
        <v>33</v>
      </c>
      <c r="F29" s="22"/>
    </row>
    <row r="30" spans="1:8">
      <c r="C30" s="23"/>
      <c r="D30" s="23"/>
    </row>
    <row r="31" spans="1:8">
      <c r="C31" s="24"/>
      <c r="D31" s="23"/>
    </row>
  </sheetData>
  <mergeCells count="6">
    <mergeCell ref="D1:G1"/>
    <mergeCell ref="E29:F29"/>
    <mergeCell ref="E28:F28"/>
    <mergeCell ref="A2:G2"/>
    <mergeCell ref="A8:G8"/>
    <mergeCell ref="A21:G21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11</vt:lpstr>
      <vt:lpstr>'Додаток 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2021-08-17T07:38:04Z</dcterms:modified>
</cp:coreProperties>
</file>