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рішення сесії 2020 року\23 жовтня 2020\Затверджені рішення\"/>
    </mc:Choice>
  </mc:AlternateContent>
  <bookViews>
    <workbookView xWindow="0" yWindow="0" windowWidth="28800" windowHeight="12435"/>
  </bookViews>
  <sheets>
    <sheet name="Додаток 3 до рішення сесії" sheetId="1" r:id="rId1"/>
  </sheets>
  <calcPr calcId="152511"/>
</workbook>
</file>

<file path=xl/calcChain.xml><?xml version="1.0" encoding="utf-8"?>
<calcChain xmlns="http://schemas.openxmlformats.org/spreadsheetml/2006/main">
  <c r="R85" i="1" l="1"/>
  <c r="R84" i="1"/>
  <c r="R82" i="1"/>
</calcChain>
</file>

<file path=xl/sharedStrings.xml><?xml version="1.0" encoding="utf-8"?>
<sst xmlns="http://schemas.openxmlformats.org/spreadsheetml/2006/main" count="323" uniqueCount="211">
  <si>
    <t>Додаток №3</t>
  </si>
  <si>
    <t>до рішення Оскільської сільської ради</t>
  </si>
  <si>
    <t>"Про сільський бюджет  на 2020 рік"</t>
  </si>
  <si>
    <t>РОЗПОДІЛ</t>
  </si>
  <si>
    <t>видатків місцевого бюджету на 2020 рік</t>
  </si>
  <si>
    <t>20509000000</t>
  </si>
  <si>
    <t>(код бюджету)</t>
  </si>
  <si>
    <t>(грн.)</t>
  </si>
  <si>
    <r>
      <rPr>
        <sz val="5"/>
        <color indexed="8"/>
        <rFont val="Times New Roman"/>
      </rPr>
      <t>Код Програмної класифікації видатків та кредитування місцевого бюджету</t>
    </r>
  </si>
  <si>
    <r>
      <rPr>
        <sz val="5"/>
        <color indexed="8"/>
        <rFont val="Times New Roman"/>
      </rPr>
      <t>Код Типової програмної класифікації видатків та кредитування місцевого бюджету</t>
    </r>
  </si>
  <si>
    <r>
      <rPr>
        <sz val="5"/>
        <color indexed="8"/>
        <rFont val="Times New Roman"/>
      </rPr>
      <t>Код Функціональної класифікації видатків та кредитування бюджету</t>
    </r>
  </si>
  <si>
    <t>Найменування
головного розпорядника коштів місцевого бюджету/
відповідального виконавця, найменування бюджетної
програми згідно з Типовою програмною класифікацією
видатків та кредитування місцевого бюджету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</si>
  <si>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</si>
  <si>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</si>
  <si>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</si>
  <si>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</si>
  <si>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</si>
  <si>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</si>
  <si>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
розвитку</t>
  </si>
  <si>
    <t>у тому числі бюджет розвитку</t>
  </si>
  <si>
    <t>оплата
праці</t>
  </si>
  <si>
    <t>комунальні послуги та енергоносії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</si>
  <si>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</si>
  <si>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</si>
  <si>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</si>
  <si>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</si>
  <si>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</si>
  <si>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</si>
  <si>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</si>
  <si>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</si>
  <si>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</si>
  <si>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</si>
  <si>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</si>
  <si>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</si>
  <si>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</si>
  <si>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</si>
  <si>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</si>
  <si>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</si>
  <si>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0100000</t>
  </si>
  <si>
    <t/>
  </si>
  <si>
    <t>Оскільська сільська рада</t>
  </si>
  <si>
    <t>0110000</t>
  </si>
  <si>
    <t xml:space="preserve"> Оскільська сільська рада</t>
  </si>
  <si>
    <t>0100</t>
  </si>
  <si>
    <t>ДЕРЖАВНЕ УПРАВЛІННЯ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</si>
  <si>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</si>
  <si>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</si>
  <si>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</si>
  <si>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</si>
  <si>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0110191</t>
  </si>
  <si>
    <t>0191</t>
  </si>
  <si>
    <t>0160</t>
  </si>
  <si>
    <t>Проведення місцевих виборів</t>
  </si>
  <si>
    <t>2000</t>
  </si>
  <si>
    <t>ОХОРОНА ЗДОРОВ’Я</t>
  </si>
  <si>
    <t>0112113</t>
  </si>
  <si>
    <t>2113</t>
  </si>
  <si>
    <t>0721</t>
  </si>
  <si>
    <t>Первинна медична допомога населенню, що надається амбулаторно-поліклінічними закладами (відділеннями)</t>
  </si>
  <si>
    <t>3000</t>
  </si>
  <si>
    <t>СОЦІАЛЬНИЙ ЗАХИСТ ТА СОЦІАЛЬНЕ ЗАБЕЗПЕЧЕННЯ</t>
  </si>
  <si>
    <t>0113033</t>
  </si>
  <si>
    <t>3033</t>
  </si>
  <si>
    <t>1070</t>
  </si>
  <si>
    <t>Компенсаційні виплати на пільговий проїзд автомобільним транспортом окремим категоріям громадян</t>
  </si>
  <si>
    <t>0113104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</si>
  <si>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</si>
  <si>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</si>
  <si>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</si>
  <si>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0113210</t>
  </si>
  <si>
    <t>3210</t>
  </si>
  <si>
    <t>1050</t>
  </si>
  <si>
    <t>Організація та проведення громадських робіт</t>
  </si>
  <si>
    <t>0113242</t>
  </si>
  <si>
    <t>3242</t>
  </si>
  <si>
    <t>1090</t>
  </si>
  <si>
    <t>Інші заходи у сфері соціального захисту і соціального забезпечення</t>
  </si>
  <si>
    <t>5000</t>
  </si>
  <si>
    <t>ФIЗИЧНА КУЛЬТУРА I СПОРТ</t>
  </si>
  <si>
    <t>0115011</t>
  </si>
  <si>
    <t>5011</t>
  </si>
  <si>
    <t>0810</t>
  </si>
  <si>
    <t>Проведення навчально-тренувальних зборів і змагань з олімпійських видів спорту</t>
  </si>
  <si>
    <t>0115041</t>
  </si>
  <si>
    <t>5041</t>
  </si>
  <si>
    <t>Утримання та фінансова підтримка спортивних споруд</t>
  </si>
  <si>
    <t>6000</t>
  </si>
  <si>
    <t>ЖИТЛОВО-КОМУНАЛЬНЕ ГОСПОДАРСТВО</t>
  </si>
  <si>
    <t>0116013</t>
  </si>
  <si>
    <t>6013</t>
  </si>
  <si>
    <t>0620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</si>
  <si>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</si>
  <si>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</si>
  <si>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</si>
  <si>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</si>
  <si>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0117130</t>
  </si>
  <si>
    <t>7130</t>
  </si>
  <si>
    <t>0421</t>
  </si>
  <si>
    <t>Здійснення  заходів із землеустрою</t>
  </si>
  <si>
    <t>0117310</t>
  </si>
  <si>
    <t>7310</t>
  </si>
  <si>
    <t>0443</t>
  </si>
  <si>
    <t>Будівництво об'єктів житлово-комунального господарства</t>
  </si>
  <si>
    <t>0117321</t>
  </si>
  <si>
    <t>7321</t>
  </si>
  <si>
    <t>Будівництво освітніх установ та закладів</t>
  </si>
  <si>
    <t>0117324</t>
  </si>
  <si>
    <t>7324</t>
  </si>
  <si>
    <t>Будівництво установ та закладів культури</t>
  </si>
  <si>
    <t>0117325</t>
  </si>
  <si>
    <t>7325</t>
  </si>
  <si>
    <t>Будівництво споруд, установ та закладів фізичної культури і спорту</t>
  </si>
  <si>
    <t>0117367</t>
  </si>
  <si>
    <t>7367</t>
  </si>
  <si>
    <t>0490</t>
  </si>
  <si>
    <t>Виконання інвестиційних проектів в рамках реалізації заходів, спрямованих на розвиток системи охорони здоров`я у сільській місцевості</t>
  </si>
  <si>
    <t>0117370</t>
  </si>
  <si>
    <t>7370</t>
  </si>
  <si>
    <t>Реалізація інших заходів щодо соціально-економічного розвитку територій</t>
  </si>
  <si>
    <t>0117441</t>
  </si>
  <si>
    <t>7441</t>
  </si>
  <si>
    <t>0456</t>
  </si>
  <si>
    <t>Утримання та розвиток мостів/шляхопроводів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</si>
  <si>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</si>
  <si>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</si>
  <si>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</si>
  <si>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0117462</t>
  </si>
  <si>
    <t>7462</t>
  </si>
  <si>
    <t>Утримання та розвиток автомобільних доріг та дорожньої інфраструктури за рахунок субвенції з  державного бюджету</t>
  </si>
  <si>
    <t>0117520</t>
  </si>
  <si>
    <t>7520</t>
  </si>
  <si>
    <t>0460</t>
  </si>
  <si>
    <t>Реалізація Національної програми інформатизації</t>
  </si>
  <si>
    <t>0117691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</si>
  <si>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</si>
  <si>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</si>
  <si>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0118311</t>
  </si>
  <si>
    <t>8311</t>
  </si>
  <si>
    <t>0511</t>
  </si>
  <si>
    <t>Охорона та раціональне використання природних ресурсів</t>
  </si>
  <si>
    <t>0118340</t>
  </si>
  <si>
    <t>8340</t>
  </si>
  <si>
    <t>0540</t>
  </si>
  <si>
    <t>Природоохоронні заходи за рахунок цільових фондів</t>
  </si>
  <si>
    <t>0119130</t>
  </si>
  <si>
    <t>9130</t>
  </si>
  <si>
    <t>0180</t>
  </si>
  <si>
    <t>Дотація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</t>
  </si>
  <si>
    <t>0119410</t>
  </si>
  <si>
    <t>9410</t>
  </si>
  <si>
    <t>Субвенція з місцевого бюджету на здійснення переданих видатків у сфері охорони здоров’я за рахунок коштів медичної субвенції</t>
  </si>
  <si>
    <t>0119770</t>
  </si>
  <si>
    <t>9770</t>
  </si>
  <si>
    <t>Інші субвенції з місцевого бюджету</t>
  </si>
  <si>
    <t>9800</t>
  </si>
  <si>
    <t>0119800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</si>
  <si>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</si>
  <si>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</si>
  <si>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Відділ освіти, культури, молоді та спорту Оскільської сільської ради Ізюмського р-ну Харківської обл.</t>
  </si>
  <si>
    <t>0610000</t>
  </si>
  <si>
    <t xml:space="preserve"> Відділ ОКМС Оскільської сільської ради</t>
  </si>
  <si>
    <t>0610160</t>
  </si>
  <si>
    <t>Керівництво і управління у відповідній сфері у містах (місті Києві), селищах, селах, об’єднаних територіальних громадах</t>
  </si>
  <si>
    <t>1000</t>
  </si>
  <si>
    <t>ОСВІТА</t>
  </si>
  <si>
    <t>0611020</t>
  </si>
  <si>
    <t>0921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</si>
  <si>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</si>
  <si>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0611150</t>
  </si>
  <si>
    <t>1150</t>
  </si>
  <si>
    <t>0990</t>
  </si>
  <si>
    <t>Методичне забезпечення діяльності закладів освіти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</si>
  <si>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</si>
  <si>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</si>
  <si>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</si>
  <si>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</si>
  <si>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</si>
  <si>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</si>
  <si>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4000</t>
  </si>
  <si>
    <t>КУЛЬТУРА I МИСТЕЦТВО</t>
  </si>
  <si>
    <t>0614030</t>
  </si>
  <si>
    <t>4030</t>
  </si>
  <si>
    <t>0824</t>
  </si>
  <si>
    <t>Забезпечення діяльності бібліотек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</si>
  <si>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</si>
  <si>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</si>
  <si>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</si>
  <si>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</si>
  <si>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X</t>
  </si>
  <si>
    <t>УСЬОГО</t>
  </si>
  <si>
    <t>Сільський голова</t>
  </si>
  <si>
    <t>Загоруйко Г.М.</t>
  </si>
  <si>
    <t>із загального обсягу за рахунок коштів дотації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</t>
  </si>
  <si>
    <t>в тому числі на співфінансування обласного конкурсу "Ефективна первинна медицина в громаді" проекту "Рання діагностика запорука довгого життя"</t>
  </si>
  <si>
    <t>із загального обсягу за рахунок коштів іншої субвенції районного бюджету Ізюмського району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</si>
  <si>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</si>
  <si>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</si>
  <si>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</si>
  <si>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із загального обсягу за рахунок коштів субвенції з місцевого бюджету на реалізацію заходів, спрямованих на розвиток системи охорони здоровя у сільській місцевості, за рахунок залишку коштів відповідної субвенції з державного бюджету, що утворився на початок бюджетного періоду</t>
  </si>
  <si>
    <t>з загального обсягу за рахунок коштів субвенції з місцевого бюджету на  співфінансування інвестиційних проектів</t>
  </si>
  <si>
    <t>Код Типової програмної класифікації видатків та кредитування місцевого бюджет</t>
  </si>
  <si>
    <t xml:space="preserve">із загального обсягу за рахунок коштів дотації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 </t>
  </si>
  <si>
    <t>із загального обсягу за рахунок коштів залишку освітньої субвенції, який утворився на початок бюджетного періоду</t>
  </si>
  <si>
    <t>із загального обсягу за рахунок коштів освітньої субвенції 2020 року з державного бюджету</t>
  </si>
  <si>
    <t>із загального обсягу за рахунок коштівсубвенції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</si>
  <si>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в тому числі на співфінансування обласного конкурсу "Разом в майбутнє" мініпроекту               " Шкільна їдальня -територія комфорту"</t>
  </si>
  <si>
    <t>в тому числі на співфінансування обласного конкурсу "Разом в майбутнє" мініпроекту               " Якісне здорове харчування як складова комфортного освітнього середовища"</t>
  </si>
  <si>
    <t>в тому числі на співфінансування обласного конкурсу "Разом в майбутнє" мініпроекту               " LibraryHubOskil:простір єднання громади"</t>
  </si>
  <si>
    <t>ЕКОНОМІЧНА ДІЯЛЬНІСТЬ</t>
  </si>
  <si>
    <t>ІНША ДІЯЛЬНІСЬ</t>
  </si>
  <si>
    <t>МІЖБЮДЖЕТНІ ТРАНСФЕРТИ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</si>
</sst>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>
    <font>
      <sz val="10"/>
      <name val="Arial"/>
    </font>
    <font>
      <sz val="9"/>
      <color indexed="8"/>
      <name val="SansSerif"/>
    </font>
    <font>
      <b/>
      <sz val="6"/>
      <color indexed="8"/>
      <name val="Arial"/>
    </font>
    <font>
      <sz val="6"/>
      <color indexed="8"/>
      <name val="Arial"/>
    </font>
    <font>
      <b/>
      <sz val="11"/>
      <color indexed="8"/>
      <name val="Arial"/>
    </font>
    <font>
      <sz val="7"/>
      <color indexed="8"/>
      <name val="Arial"/>
    </font>
    <font>
      <sz val="6"/>
      <color indexed="8"/>
      <name val="Times New Roman"/>
    </font>
    <font>
      <sz val="5"/>
      <color indexed="8"/>
      <name val="Times New Roman"/>
    </font>
    <font>
      <b/>
      <sz val="7"/>
      <color indexed="8"/>
      <name val="Times New Roman"/>
    </font>
    <font>
      <sz val="7"/>
      <color indexed="8"/>
      <name val="Times New Roman"/>
    </font>
    <font>
      <b/>
      <sz val="6"/>
      <color indexed="8"/>
      <name val="Times New Roman"/>
    </font>
    <font>
      <b/>
      <sz val="5"/>
      <color indexed="8"/>
      <name val="Times New Roman"/>
    </font>
    <font>
      <b/>
      <sz val="9"/>
      <color indexed="8"/>
      <name val="Times New Roman"/>
    </font>
    <font>
      <i/>
      <sz val="6"/>
      <color indexed="8"/>
      <name val="Arial"/>
      <family val="2"/>
      <charset val="204"/>
    </font>
    <font>
      <i/>
      <sz val="5"/>
      <color indexed="8"/>
      <name val="Times New Roman"/>
      <family val="1"/>
      <charset val="204"/>
    </font>
    <font>
      <b/>
      <i/>
      <sz val="5"/>
      <color indexed="8"/>
      <name val="Times New Roman"/>
      <family val="1"/>
      <charset val="204"/>
    </font>
    <font>
      <sz val="6"/>
      <color indexed="8"/>
      <name val="Times New Roman"/>
      <family val="1"/>
      <charset val="204"/>
    </font>
    <font>
      <sz val="5"/>
      <color indexed="8"/>
      <name val="Times New Roman"/>
      <family val="1"/>
      <charset val="204"/>
    </font>
    <font>
      <b/>
      <sz val="6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i/>
      <sz val="5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6" fillId="0" borderId="2" xfId="0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4" fontId="11" fillId="0" borderId="2" xfId="0" applyNumberFormat="1" applyFont="1" applyBorder="1" applyAlignment="1" applyProtection="1">
      <alignment horizontal="right" vertical="center" wrapText="1"/>
    </xf>
    <xf numFmtId="0" fontId="3" fillId="0" borderId="2" xfId="0" applyFont="1" applyBorder="1" applyAlignment="1" applyProtection="1">
      <alignment horizontal="center" vertical="center" wrapText="1"/>
    </xf>
    <xf numFmtId="4" fontId="7" fillId="0" borderId="2" xfId="0" applyNumberFormat="1" applyFont="1" applyBorder="1" applyAlignment="1" applyProtection="1">
      <alignment horizontal="right" vertical="center" wrapText="1"/>
    </xf>
    <xf numFmtId="4" fontId="14" fillId="0" borderId="2" xfId="0" applyNumberFormat="1" applyFont="1" applyBorder="1" applyAlignment="1" applyProtection="1">
      <alignment horizontal="right" vertical="center" wrapText="1"/>
    </xf>
    <xf numFmtId="4" fontId="15" fillId="0" borderId="2" xfId="0" applyNumberFormat="1" applyFont="1" applyBorder="1" applyAlignment="1" applyProtection="1">
      <alignment horizontal="right" vertical="center" wrapText="1"/>
    </xf>
    <xf numFmtId="4" fontId="11" fillId="0" borderId="5" xfId="0" applyNumberFormat="1" applyFont="1" applyBorder="1" applyAlignment="1" applyProtection="1">
      <alignment horizontal="right" vertical="center" wrapText="1"/>
    </xf>
    <xf numFmtId="0" fontId="3" fillId="0" borderId="5" xfId="0" applyFont="1" applyBorder="1" applyAlignment="1" applyProtection="1">
      <alignment horizontal="center" vertical="center" wrapText="1"/>
    </xf>
    <xf numFmtId="4" fontId="7" fillId="0" borderId="5" xfId="0" applyNumberFormat="1" applyFont="1" applyBorder="1" applyAlignment="1" applyProtection="1">
      <alignment horizontal="right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4" fontId="11" fillId="0" borderId="8" xfId="0" applyNumberFormat="1" applyFont="1" applyBorder="1" applyAlignment="1" applyProtection="1">
      <alignment horizontal="right" vertical="center" wrapText="1"/>
    </xf>
    <xf numFmtId="4" fontId="20" fillId="0" borderId="2" xfId="0" applyNumberFormat="1" applyFont="1" applyBorder="1" applyAlignment="1" applyProtection="1">
      <alignment horizontal="center" vertical="center" wrapText="1"/>
    </xf>
    <xf numFmtId="4" fontId="16" fillId="0" borderId="2" xfId="0" applyNumberFormat="1" applyFont="1" applyBorder="1" applyAlignment="1" applyProtection="1">
      <alignment horizontal="center" vertical="center" wrapText="1"/>
    </xf>
    <xf numFmtId="0" fontId="16" fillId="0" borderId="6" xfId="0" applyNumberFormat="1" applyFont="1" applyBorder="1" applyAlignment="1" applyProtection="1">
      <alignment horizontal="center" vertical="center" wrapText="1"/>
    </xf>
    <xf numFmtId="0" fontId="16" fillId="0" borderId="2" xfId="0" applyNumberFormat="1" applyFont="1" applyBorder="1" applyAlignment="1" applyProtection="1">
      <alignment horizontal="center" vertical="center" wrapText="1"/>
    </xf>
    <xf numFmtId="0" fontId="18" fillId="0" borderId="6" xfId="0" applyNumberFormat="1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left" vertical="center" wrapText="1"/>
    </xf>
    <xf numFmtId="4" fontId="7" fillId="0" borderId="0" xfId="0" applyNumberFormat="1" applyFont="1" applyBorder="1" applyAlignment="1" applyProtection="1">
      <alignment horizontal="right" vertical="center" wrapText="1"/>
    </xf>
    <xf numFmtId="4" fontId="11" fillId="0" borderId="0" xfId="0" applyNumberFormat="1" applyFont="1" applyBorder="1" applyAlignment="1" applyProtection="1">
      <alignment horizontal="right" vertical="center" wrapText="1"/>
    </xf>
    <xf numFmtId="0" fontId="3" fillId="0" borderId="8" xfId="0" applyFont="1" applyBorder="1" applyAlignment="1" applyProtection="1">
      <alignment horizontal="center" vertical="center" wrapText="1"/>
    </xf>
    <xf numFmtId="4" fontId="7" fillId="0" borderId="8" xfId="0" applyNumberFormat="1" applyFont="1" applyBorder="1" applyAlignment="1" applyProtection="1">
      <alignment horizontal="right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10" fillId="0" borderId="5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horizontal="center" vertical="center" wrapText="1"/>
    </xf>
    <xf numFmtId="4" fontId="16" fillId="0" borderId="8" xfId="0" applyNumberFormat="1" applyFont="1" applyBorder="1" applyAlignment="1" applyProtection="1">
      <alignment horizontal="center" vertical="center" wrapText="1"/>
    </xf>
    <xf numFmtId="4" fontId="11" fillId="0" borderId="4" xfId="0" applyNumberFormat="1" applyFont="1" applyBorder="1" applyAlignment="1" applyProtection="1">
      <alignment horizontal="right" vertical="center" wrapText="1"/>
    </xf>
    <xf numFmtId="0" fontId="16" fillId="0" borderId="8" xfId="0" applyNumberFormat="1" applyFont="1" applyBorder="1" applyAlignment="1" applyProtection="1">
      <alignment horizontal="center" vertical="center" wrapText="1"/>
    </xf>
    <xf numFmtId="0" fontId="18" fillId="0" borderId="13" xfId="0" applyNumberFormat="1" applyFont="1" applyBorder="1" applyAlignment="1" applyProtection="1">
      <alignment horizontal="center" vertical="center" wrapText="1"/>
    </xf>
    <xf numFmtId="0" fontId="18" fillId="0" borderId="15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wrapText="1"/>
    </xf>
    <xf numFmtId="4" fontId="19" fillId="0" borderId="16" xfId="0" applyNumberFormat="1" applyFont="1" applyBorder="1" applyAlignment="1" applyProtection="1">
      <alignment horizontal="center" vertical="center" wrapText="1"/>
    </xf>
    <xf numFmtId="4" fontId="19" fillId="0" borderId="0" xfId="0" applyNumberFormat="1" applyFont="1" applyBorder="1" applyAlignment="1" applyProtection="1">
      <alignment horizontal="center" vertical="center" wrapText="1"/>
    </xf>
    <xf numFmtId="4" fontId="19" fillId="0" borderId="15" xfId="0" applyNumberFormat="1" applyFont="1" applyBorder="1" applyAlignment="1" applyProtection="1">
      <alignment horizontal="center" vertical="center" wrapText="1"/>
    </xf>
    <xf numFmtId="0" fontId="22" fillId="0" borderId="3" xfId="0" applyFont="1" applyBorder="1" applyAlignment="1" applyProtection="1">
      <alignment horizontal="left" vertical="center" wrapText="1"/>
    </xf>
    <xf numFmtId="0" fontId="22" fillId="0" borderId="4" xfId="0" applyFont="1" applyBorder="1" applyAlignment="1" applyProtection="1">
      <alignment horizontal="left" vertical="center" wrapText="1"/>
    </xf>
    <xf numFmtId="0" fontId="16" fillId="0" borderId="21" xfId="0" applyNumberFormat="1" applyFont="1" applyBorder="1" applyAlignment="1" applyProtection="1">
      <alignment horizontal="center" vertical="center" wrapText="1"/>
    </xf>
    <xf numFmtId="0" fontId="16" fillId="0" borderId="18" xfId="0" applyNumberFormat="1" applyFont="1" applyBorder="1" applyAlignment="1" applyProtection="1">
      <alignment horizontal="center" vertical="center" wrapText="1"/>
    </xf>
    <xf numFmtId="0" fontId="13" fillId="0" borderId="3" xfId="0" applyFont="1" applyBorder="1" applyAlignment="1" applyProtection="1">
      <alignment horizontal="left" vertical="center" wrapText="1"/>
    </xf>
    <xf numFmtId="0" fontId="13" fillId="0" borderId="4" xfId="0" applyFont="1" applyBorder="1" applyAlignment="1" applyProtection="1">
      <alignment horizontal="left" vertical="center" wrapText="1"/>
    </xf>
    <xf numFmtId="0" fontId="3" fillId="0" borderId="2" xfId="0" applyFont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left" vertical="center" wrapText="1"/>
    </xf>
    <xf numFmtId="0" fontId="3" fillId="0" borderId="6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17" fillId="0" borderId="14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9" xfId="0" applyFont="1" applyBorder="1" applyAlignment="1" applyProtection="1">
      <alignment horizontal="center" vertical="center" wrapText="1"/>
    </xf>
    <xf numFmtId="0" fontId="16" fillId="0" borderId="16" xfId="0" applyFont="1" applyBorder="1" applyAlignment="1" applyProtection="1">
      <alignment horizontal="center" vertical="center" wrapText="1"/>
    </xf>
    <xf numFmtId="0" fontId="16" fillId="0" borderId="20" xfId="0" applyFont="1" applyBorder="1" applyAlignment="1" applyProtection="1">
      <alignment horizontal="center" vertical="center" wrapText="1"/>
    </xf>
    <xf numFmtId="0" fontId="16" fillId="0" borderId="0" xfId="0" applyFont="1" applyBorder="1" applyAlignment="1" applyProtection="1">
      <alignment horizontal="center" vertical="center" wrapText="1"/>
    </xf>
    <xf numFmtId="4" fontId="19" fillId="0" borderId="21" xfId="0" applyNumberFormat="1" applyFont="1" applyBorder="1" applyAlignment="1" applyProtection="1">
      <alignment horizontal="center" vertical="center" wrapText="1"/>
    </xf>
    <xf numFmtId="4" fontId="19" fillId="0" borderId="7" xfId="0" applyNumberFormat="1" applyFont="1" applyBorder="1" applyAlignment="1" applyProtection="1">
      <alignment horizontal="center" vertical="center" wrapText="1"/>
    </xf>
    <xf numFmtId="4" fontId="19" fillId="0" borderId="18" xfId="0" applyNumberFormat="1" applyFont="1" applyBorder="1" applyAlignment="1" applyProtection="1">
      <alignment horizontal="center" vertical="center" wrapText="1"/>
    </xf>
    <xf numFmtId="4" fontId="19" fillId="0" borderId="9" xfId="0" applyNumberFormat="1" applyFont="1" applyBorder="1" applyAlignment="1" applyProtection="1">
      <alignment horizontal="center" vertical="center" wrapText="1"/>
    </xf>
    <xf numFmtId="4" fontId="19" fillId="0" borderId="6" xfId="0" applyNumberFormat="1" applyFont="1" applyBorder="1" applyAlignment="1" applyProtection="1">
      <alignment horizontal="center" vertical="center" wrapText="1"/>
    </xf>
    <xf numFmtId="4" fontId="16" fillId="0" borderId="9" xfId="0" applyNumberFormat="1" applyFont="1" applyBorder="1" applyAlignment="1" applyProtection="1">
      <alignment horizontal="center" vertical="center" wrapText="1"/>
    </xf>
    <xf numFmtId="4" fontId="16" fillId="0" borderId="6" xfId="0" applyNumberFormat="1" applyFont="1" applyBorder="1" applyAlignment="1" applyProtection="1">
      <alignment horizontal="center" vertical="center" wrapText="1"/>
    </xf>
    <xf numFmtId="4" fontId="20" fillId="0" borderId="10" xfId="0" applyNumberFormat="1" applyFont="1" applyBorder="1" applyAlignment="1" applyProtection="1">
      <alignment horizontal="center" vertical="center" wrapText="1"/>
    </xf>
    <xf numFmtId="4" fontId="20" fillId="0" borderId="11" xfId="0" applyNumberFormat="1" applyFont="1" applyBorder="1" applyAlignment="1" applyProtection="1">
      <alignment horizontal="center" vertical="center" wrapText="1"/>
    </xf>
    <xf numFmtId="4" fontId="20" fillId="0" borderId="9" xfId="0" applyNumberFormat="1" applyFont="1" applyBorder="1" applyAlignment="1" applyProtection="1">
      <alignment horizontal="center" vertical="center" wrapText="1"/>
    </xf>
    <xf numFmtId="4" fontId="20" fillId="0" borderId="6" xfId="0" applyNumberFormat="1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top" wrapText="1"/>
    </xf>
    <xf numFmtId="0" fontId="3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center" vertical="top" wrapText="1"/>
    </xf>
    <xf numFmtId="0" fontId="5" fillId="0" borderId="0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4" fontId="19" fillId="0" borderId="8" xfId="0" applyNumberFormat="1" applyFont="1" applyBorder="1" applyAlignment="1" applyProtection="1">
      <alignment horizontal="center" vertical="center" wrapText="1"/>
    </xf>
    <xf numFmtId="0" fontId="16" fillId="0" borderId="12" xfId="0" applyNumberFormat="1" applyFont="1" applyBorder="1" applyAlignment="1" applyProtection="1">
      <alignment horizontal="center" vertical="center" wrapText="1"/>
    </xf>
    <xf numFmtId="0" fontId="16" fillId="0" borderId="13" xfId="0" applyNumberFormat="1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left" vertical="center" wrapText="1"/>
    </xf>
    <xf numFmtId="4" fontId="18" fillId="0" borderId="8" xfId="0" applyNumberFormat="1" applyFont="1" applyBorder="1" applyAlignment="1" applyProtection="1">
      <alignment horizontal="center" vertical="center" wrapText="1"/>
    </xf>
    <xf numFmtId="4" fontId="16" fillId="0" borderId="8" xfId="0" applyNumberFormat="1" applyFont="1" applyBorder="1" applyAlignment="1" applyProtection="1">
      <alignment horizontal="center" vertical="center" wrapText="1"/>
    </xf>
    <xf numFmtId="4" fontId="20" fillId="0" borderId="8" xfId="0" applyNumberFormat="1" applyFont="1" applyBorder="1" applyAlignment="1" applyProtection="1">
      <alignment horizontal="center" vertical="center" wrapText="1"/>
    </xf>
    <xf numFmtId="0" fontId="17" fillId="0" borderId="8" xfId="0" applyFont="1" applyBorder="1" applyAlignment="1" applyProtection="1">
      <alignment horizontal="center" vertical="center" wrapText="1"/>
    </xf>
    <xf numFmtId="0" fontId="13" fillId="0" borderId="3" xfId="0" applyNumberFormat="1" applyFont="1" applyBorder="1" applyAlignment="1" applyProtection="1">
      <alignment horizontal="left" vertical="center" wrapText="1"/>
    </xf>
    <xf numFmtId="0" fontId="13" fillId="0" borderId="4" xfId="0" applyNumberFormat="1" applyFont="1" applyBorder="1" applyAlignment="1" applyProtection="1">
      <alignment horizontal="left" vertical="center" wrapText="1"/>
    </xf>
    <xf numFmtId="0" fontId="3" fillId="0" borderId="8" xfId="0" applyFont="1" applyBorder="1" applyAlignment="1" applyProtection="1">
      <alignment horizontal="left" vertical="center" wrapText="1"/>
    </xf>
    <xf numFmtId="0" fontId="10" fillId="0" borderId="2" xfId="0" applyFont="1" applyBorder="1" applyAlignment="1" applyProtection="1">
      <alignment horizontal="left" vertical="center" wrapText="1"/>
    </xf>
    <xf numFmtId="0" fontId="12" fillId="0" borderId="0" xfId="0" applyFont="1" applyBorder="1" applyAlignment="1" applyProtection="1">
      <alignment horizontal="left" wrapText="1"/>
    </xf>
    <xf numFmtId="0" fontId="21" fillId="0" borderId="0" xfId="0" applyFont="1" applyBorder="1" applyAlignment="1" applyProtection="1">
      <alignment horizontal="left" wrapText="1"/>
    </xf>
    <xf numFmtId="0" fontId="2" fillId="0" borderId="5" xfId="0" applyFont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95"/>
  <sheetViews>
    <sheetView tabSelected="1" topLeftCell="B85" workbookViewId="0">
      <selection activeCell="C73" sqref="C73"/>
    </sheetView>
  </sheetViews>
  <sheetFormatPr defaultRowHeight="12.75"/>
  <cols>
    <col min="1" max="1" width="8.85546875" hidden="1" customWidth="1"/>
    <col min="2" max="4" width="6.5703125" customWidth="1"/>
    <col min="5" max="5" width="17.5703125" customWidth="1"/>
    <col min="6" max="6" width="7.85546875" customWidth="1"/>
    <col min="7" max="8" width="7.5703125" customWidth="1"/>
    <col min="9" max="10" width="7" customWidth="1"/>
    <col min="11" max="14" width="7.5703125" customWidth="1"/>
    <col min="15" max="16" width="7" customWidth="1"/>
    <col min="17" max="17" width="7.5703125" customWidth="1"/>
    <col min="18" max="18" width="8.42578125" customWidth="1"/>
    <col min="19" max="20" width="8.85546875" hidden="1" customWidth="1"/>
  </cols>
  <sheetData>
    <row r="1" spans="1:19" ht="9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75" t="s">
        <v>0</v>
      </c>
      <c r="O1" s="75"/>
      <c r="P1" s="75"/>
      <c r="Q1" s="75"/>
      <c r="R1" s="75"/>
      <c r="S1" s="1"/>
    </row>
    <row r="2" spans="1:19" ht="9.9499999999999993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76" t="s">
        <v>1</v>
      </c>
      <c r="O2" s="76"/>
      <c r="P2" s="76"/>
      <c r="Q2" s="76"/>
      <c r="R2" s="76"/>
      <c r="S2" s="1"/>
    </row>
    <row r="3" spans="1:19" ht="11.1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76" t="s">
        <v>2</v>
      </c>
      <c r="O3" s="76"/>
      <c r="P3" s="76"/>
      <c r="Q3" s="76"/>
      <c r="R3" s="76"/>
      <c r="S3" s="1"/>
    </row>
    <row r="4" spans="1:19" ht="18.95" customHeight="1">
      <c r="A4" s="1"/>
      <c r="B4" s="77" t="s">
        <v>3</v>
      </c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1"/>
    </row>
    <row r="5" spans="1:19" ht="20.100000000000001" customHeight="1">
      <c r="A5" s="1"/>
      <c r="B5" s="77" t="s">
        <v>4</v>
      </c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1"/>
    </row>
    <row r="6" spans="1:19" ht="11.2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19" ht="11.1" customHeight="1">
      <c r="A7" s="1"/>
      <c r="B7" s="78" t="s">
        <v>5</v>
      </c>
      <c r="C7" s="78"/>
      <c r="D7" s="78"/>
      <c r="E7" s="78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19" ht="12" customHeight="1">
      <c r="A8" s="1"/>
      <c r="B8" s="72" t="s">
        <v>6</v>
      </c>
      <c r="C8" s="72"/>
      <c r="D8" s="72"/>
      <c r="E8" s="72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19" ht="11.1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2" t="s">
        <v>7</v>
      </c>
      <c r="S9" s="1"/>
    </row>
    <row r="10" spans="1:19" ht="17.100000000000001" customHeight="1">
      <c r="A10" s="1"/>
      <c r="B10" s="73" t="s">
        <v>8</v>
      </c>
      <c r="C10" s="73" t="s">
        <v>9</v>
      </c>
      <c r="D10" s="73" t="s">
        <v>10</v>
      </c>
      <c r="E10" s="73" t="s">
        <v>11</v>
      </c>
      <c r="F10" s="73"/>
      <c r="G10" s="74" t="s">
        <v>12</v>
      </c>
      <c r="H10" s="74"/>
      <c r="I10" s="74"/>
      <c r="J10" s="74"/>
      <c r="K10" s="74"/>
      <c r="L10" s="74" t="s">
        <v>13</v>
      </c>
      <c r="M10" s="74"/>
      <c r="N10" s="74"/>
      <c r="O10" s="74"/>
      <c r="P10" s="74"/>
      <c r="Q10" s="74"/>
      <c r="R10" s="74" t="s">
        <v>14</v>
      </c>
      <c r="S10" s="1"/>
    </row>
    <row r="11" spans="1:19" ht="12" customHeight="1">
      <c r="A11" s="1"/>
      <c r="B11" s="73"/>
      <c r="C11" s="73"/>
      <c r="D11" s="73"/>
      <c r="E11" s="73"/>
      <c r="F11" s="73"/>
      <c r="G11" s="74" t="s">
        <v>15</v>
      </c>
      <c r="H11" s="79" t="s">
        <v>16</v>
      </c>
      <c r="I11" s="80" t="s">
        <v>17</v>
      </c>
      <c r="J11" s="80"/>
      <c r="K11" s="80" t="s">
        <v>18</v>
      </c>
      <c r="L11" s="74" t="s">
        <v>15</v>
      </c>
      <c r="M11" s="79" t="s">
        <v>19</v>
      </c>
      <c r="N11" s="79" t="s">
        <v>16</v>
      </c>
      <c r="O11" s="80" t="s">
        <v>17</v>
      </c>
      <c r="P11" s="80"/>
      <c r="Q11" s="80" t="s">
        <v>18</v>
      </c>
      <c r="R11" s="74"/>
      <c r="S11" s="1"/>
    </row>
    <row r="12" spans="1:19" ht="48.95" customHeight="1">
      <c r="A12" s="1"/>
      <c r="B12" s="73"/>
      <c r="C12" s="73"/>
      <c r="D12" s="73"/>
      <c r="E12" s="73"/>
      <c r="F12" s="73"/>
      <c r="G12" s="74"/>
      <c r="H12" s="79"/>
      <c r="I12" s="4" t="s">
        <v>20</v>
      </c>
      <c r="J12" s="3" t="s">
        <v>21</v>
      </c>
      <c r="K12" s="80"/>
      <c r="L12" s="74"/>
      <c r="M12" s="79"/>
      <c r="N12" s="79"/>
      <c r="O12" s="4" t="s">
        <v>20</v>
      </c>
      <c r="P12" s="3" t="s">
        <v>21</v>
      </c>
      <c r="Q12" s="80"/>
      <c r="R12" s="74"/>
      <c r="S12" s="1"/>
    </row>
    <row r="13" spans="1:19" ht="12" customHeight="1">
      <c r="A13" s="1"/>
      <c r="B13" s="3" t="s">
        <v>22</v>
      </c>
      <c r="C13" s="3" t="s">
        <v>23</v>
      </c>
      <c r="D13" s="3" t="s">
        <v>24</v>
      </c>
      <c r="E13" s="79" t="s">
        <v>25</v>
      </c>
      <c r="F13" s="79"/>
      <c r="G13" s="3" t="s">
        <v>26</v>
      </c>
      <c r="H13" s="3" t="s">
        <v>27</v>
      </c>
      <c r="I13" s="3" t="s">
        <v>28</v>
      </c>
      <c r="J13" s="3" t="s">
        <v>29</v>
      </c>
      <c r="K13" s="3" t="s">
        <v>30</v>
      </c>
      <c r="L13" s="3" t="s">
        <v>31</v>
      </c>
      <c r="M13" s="3" t="s">
        <v>32</v>
      </c>
      <c r="N13" s="3" t="s">
        <v>33</v>
      </c>
      <c r="O13" s="3" t="s">
        <v>34</v>
      </c>
      <c r="P13" s="3" t="s">
        <v>35</v>
      </c>
      <c r="Q13" s="3" t="s">
        <v>36</v>
      </c>
      <c r="R13" s="3" t="s">
        <v>37</v>
      </c>
      <c r="S13" s="1"/>
    </row>
    <row r="14" spans="1:19" ht="14.1" customHeight="1">
      <c r="A14" s="1"/>
      <c r="B14" s="5" t="s">
        <v>38</v>
      </c>
      <c r="C14" s="5" t="s">
        <v>39</v>
      </c>
      <c r="D14" s="6" t="s">
        <v>39</v>
      </c>
      <c r="E14" s="54" t="s">
        <v>40</v>
      </c>
      <c r="F14" s="54"/>
      <c r="G14" s="7">
        <v>21782990</v>
      </c>
      <c r="H14" s="7">
        <v>21782990</v>
      </c>
      <c r="I14" s="7">
        <v>10385086</v>
      </c>
      <c r="J14" s="7">
        <v>800085</v>
      </c>
      <c r="K14" s="7">
        <v>0</v>
      </c>
      <c r="L14" s="7">
        <v>9716335</v>
      </c>
      <c r="M14" s="7">
        <v>7364971</v>
      </c>
      <c r="N14" s="7">
        <v>152706</v>
      </c>
      <c r="O14" s="7">
        <v>0</v>
      </c>
      <c r="P14" s="7">
        <v>0</v>
      </c>
      <c r="Q14" s="7">
        <v>9573629</v>
      </c>
      <c r="R14" s="7">
        <v>31499325</v>
      </c>
      <c r="S14" s="1"/>
    </row>
    <row r="15" spans="1:19" ht="14.1" customHeight="1">
      <c r="A15" s="1"/>
      <c r="B15" s="5" t="s">
        <v>41</v>
      </c>
      <c r="C15" s="5" t="s">
        <v>39</v>
      </c>
      <c r="D15" s="6" t="s">
        <v>39</v>
      </c>
      <c r="E15" s="54" t="s">
        <v>42</v>
      </c>
      <c r="F15" s="54"/>
      <c r="G15" s="7">
        <v>21782990</v>
      </c>
      <c r="H15" s="7">
        <v>21782990</v>
      </c>
      <c r="I15" s="7">
        <v>10385086</v>
      </c>
      <c r="J15" s="7">
        <v>800085</v>
      </c>
      <c r="K15" s="7">
        <v>0</v>
      </c>
      <c r="L15" s="7">
        <v>9716335</v>
      </c>
      <c r="M15" s="7">
        <v>7364971</v>
      </c>
      <c r="N15" s="7">
        <v>152706</v>
      </c>
      <c r="O15" s="7">
        <v>0</v>
      </c>
      <c r="P15" s="7">
        <v>0</v>
      </c>
      <c r="Q15" s="7">
        <v>9573629</v>
      </c>
      <c r="R15" s="7">
        <v>31499325</v>
      </c>
      <c r="S15" s="1"/>
    </row>
    <row r="16" spans="1:19" ht="14.1" customHeight="1">
      <c r="A16" s="1"/>
      <c r="B16" s="5" t="s">
        <v>39</v>
      </c>
      <c r="C16" s="5" t="s">
        <v>43</v>
      </c>
      <c r="D16" s="6" t="s">
        <v>39</v>
      </c>
      <c r="E16" s="54" t="s">
        <v>44</v>
      </c>
      <c r="F16" s="54"/>
      <c r="G16" s="7">
        <v>9181178</v>
      </c>
      <c r="H16" s="7">
        <v>9181178</v>
      </c>
      <c r="I16" s="7">
        <v>5966563</v>
      </c>
      <c r="J16" s="7">
        <v>356574</v>
      </c>
      <c r="K16" s="7">
        <v>0</v>
      </c>
      <c r="L16" s="7">
        <v>109000</v>
      </c>
      <c r="M16" s="7">
        <v>109000</v>
      </c>
      <c r="N16" s="7">
        <v>0</v>
      </c>
      <c r="O16" s="7">
        <v>0</v>
      </c>
      <c r="P16" s="7">
        <v>0</v>
      </c>
      <c r="Q16" s="7">
        <v>109000</v>
      </c>
      <c r="R16" s="7">
        <v>9290178</v>
      </c>
      <c r="S16" s="1"/>
    </row>
    <row r="17" spans="1:19" ht="42" customHeight="1">
      <c r="A17" s="1"/>
      <c r="B17" s="8" t="s">
        <v>45</v>
      </c>
      <c r="C17" s="8" t="s">
        <v>46</v>
      </c>
      <c r="D17" s="8" t="s">
        <v>47</v>
      </c>
      <c r="E17" s="51" t="s">
        <v>48</v>
      </c>
      <c r="F17" s="51"/>
      <c r="G17" s="9">
        <v>8488616</v>
      </c>
      <c r="H17" s="9">
        <v>8488616</v>
      </c>
      <c r="I17" s="9">
        <v>5966563</v>
      </c>
      <c r="J17" s="9">
        <v>356574</v>
      </c>
      <c r="K17" s="9">
        <v>0</v>
      </c>
      <c r="L17" s="9">
        <v>109000</v>
      </c>
      <c r="M17" s="9">
        <v>109000</v>
      </c>
      <c r="N17" s="9">
        <v>0</v>
      </c>
      <c r="O17" s="9">
        <v>0</v>
      </c>
      <c r="P17" s="9">
        <v>0</v>
      </c>
      <c r="Q17" s="9">
        <v>109000</v>
      </c>
      <c r="R17" s="7">
        <v>8597616</v>
      </c>
      <c r="S17" s="1"/>
    </row>
    <row r="18" spans="1:19" ht="14.1" customHeight="1">
      <c r="A18" s="1"/>
      <c r="B18" s="8" t="s">
        <v>49</v>
      </c>
      <c r="C18" s="8" t="s">
        <v>50</v>
      </c>
      <c r="D18" s="8" t="s">
        <v>51</v>
      </c>
      <c r="E18" s="51" t="s">
        <v>52</v>
      </c>
      <c r="F18" s="51"/>
      <c r="G18" s="9">
        <v>692562</v>
      </c>
      <c r="H18" s="9">
        <v>692562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7">
        <v>692562</v>
      </c>
      <c r="S18" s="1"/>
    </row>
    <row r="19" spans="1:19" ht="14.1" customHeight="1">
      <c r="A19" s="1"/>
      <c r="B19" s="5" t="s">
        <v>39</v>
      </c>
      <c r="C19" s="5" t="s">
        <v>53</v>
      </c>
      <c r="D19" s="6" t="s">
        <v>39</v>
      </c>
      <c r="E19" s="54" t="s">
        <v>54</v>
      </c>
      <c r="F19" s="54"/>
      <c r="G19" s="7">
        <v>861412</v>
      </c>
      <c r="H19" s="7">
        <v>861412</v>
      </c>
      <c r="I19" s="7">
        <v>0</v>
      </c>
      <c r="J19" s="7">
        <v>0</v>
      </c>
      <c r="K19" s="7">
        <v>0</v>
      </c>
      <c r="L19" s="7">
        <v>334000</v>
      </c>
      <c r="M19" s="7">
        <v>75600</v>
      </c>
      <c r="N19" s="7">
        <v>0</v>
      </c>
      <c r="O19" s="7">
        <v>0</v>
      </c>
      <c r="P19" s="7">
        <v>0</v>
      </c>
      <c r="Q19" s="7">
        <v>334000</v>
      </c>
      <c r="R19" s="7">
        <v>1195412</v>
      </c>
      <c r="S19" s="1"/>
    </row>
    <row r="20" spans="1:19" ht="26.1" customHeight="1">
      <c r="A20" s="1"/>
      <c r="B20" s="8" t="s">
        <v>55</v>
      </c>
      <c r="C20" s="8" t="s">
        <v>56</v>
      </c>
      <c r="D20" s="8" t="s">
        <v>57</v>
      </c>
      <c r="E20" s="51" t="s">
        <v>58</v>
      </c>
      <c r="F20" s="51"/>
      <c r="G20" s="9">
        <v>861412</v>
      </c>
      <c r="H20" s="9">
        <v>861412</v>
      </c>
      <c r="I20" s="9">
        <v>0</v>
      </c>
      <c r="J20" s="9">
        <v>0</v>
      </c>
      <c r="K20" s="9">
        <v>0</v>
      </c>
      <c r="L20" s="9">
        <v>334000</v>
      </c>
      <c r="M20" s="9">
        <v>75600</v>
      </c>
      <c r="N20" s="9">
        <v>0</v>
      </c>
      <c r="O20" s="9">
        <v>0</v>
      </c>
      <c r="P20" s="9">
        <v>0</v>
      </c>
      <c r="Q20" s="9">
        <v>334000</v>
      </c>
      <c r="R20" s="7">
        <v>1195412</v>
      </c>
      <c r="S20" s="1"/>
    </row>
    <row r="21" spans="1:19" ht="52.5" customHeight="1">
      <c r="A21" s="1"/>
      <c r="B21" s="8"/>
      <c r="C21" s="8"/>
      <c r="D21" s="8"/>
      <c r="E21" s="49" t="s">
        <v>192</v>
      </c>
      <c r="F21" s="50"/>
      <c r="G21" s="10">
        <v>315687</v>
      </c>
      <c r="H21" s="10">
        <v>315687</v>
      </c>
      <c r="I21" s="10"/>
      <c r="J21" s="10">
        <v>315687</v>
      </c>
      <c r="K21" s="10"/>
      <c r="L21" s="10"/>
      <c r="M21" s="10"/>
      <c r="N21" s="10"/>
      <c r="O21" s="10"/>
      <c r="P21" s="10"/>
      <c r="Q21" s="10"/>
      <c r="R21" s="11">
        <v>315687</v>
      </c>
      <c r="S21" s="1"/>
    </row>
    <row r="22" spans="1:19" ht="35.25" customHeight="1">
      <c r="A22" s="1"/>
      <c r="B22" s="8"/>
      <c r="C22" s="8"/>
      <c r="D22" s="8"/>
      <c r="E22" s="49" t="s">
        <v>193</v>
      </c>
      <c r="F22" s="50"/>
      <c r="G22" s="10"/>
      <c r="H22" s="10"/>
      <c r="I22" s="10"/>
      <c r="J22" s="10"/>
      <c r="K22" s="10"/>
      <c r="L22" s="10">
        <v>304000</v>
      </c>
      <c r="M22" s="10">
        <v>45600</v>
      </c>
      <c r="N22" s="10"/>
      <c r="O22" s="10"/>
      <c r="P22" s="10"/>
      <c r="Q22" s="10">
        <v>304000</v>
      </c>
      <c r="R22" s="11">
        <v>304000</v>
      </c>
      <c r="S22" s="1"/>
    </row>
    <row r="23" spans="1:19" ht="26.1" customHeight="1">
      <c r="A23" s="1"/>
      <c r="B23" s="8"/>
      <c r="C23" s="8"/>
      <c r="D23" s="8"/>
      <c r="E23" s="49" t="s">
        <v>194</v>
      </c>
      <c r="F23" s="50"/>
      <c r="G23" s="10">
        <v>20000</v>
      </c>
      <c r="H23" s="10">
        <v>20000</v>
      </c>
      <c r="I23" s="10"/>
      <c r="J23" s="10"/>
      <c r="K23" s="10"/>
      <c r="L23" s="10"/>
      <c r="M23" s="10"/>
      <c r="N23" s="10"/>
      <c r="O23" s="10"/>
      <c r="P23" s="10"/>
      <c r="Q23" s="10"/>
      <c r="R23" s="11">
        <v>20000</v>
      </c>
      <c r="S23" s="1"/>
    </row>
    <row r="24" spans="1:19" ht="18" customHeight="1">
      <c r="A24" s="1"/>
      <c r="B24" s="5" t="s">
        <v>39</v>
      </c>
      <c r="C24" s="5" t="s">
        <v>59</v>
      </c>
      <c r="D24" s="6" t="s">
        <v>39</v>
      </c>
      <c r="E24" s="54" t="s">
        <v>60</v>
      </c>
      <c r="F24" s="54"/>
      <c r="G24" s="7">
        <v>5750580</v>
      </c>
      <c r="H24" s="7">
        <v>5750580</v>
      </c>
      <c r="I24" s="7">
        <v>4180186</v>
      </c>
      <c r="J24" s="7">
        <v>109476</v>
      </c>
      <c r="K24" s="7">
        <v>0</v>
      </c>
      <c r="L24" s="7">
        <v>63045</v>
      </c>
      <c r="M24" s="7">
        <v>63045</v>
      </c>
      <c r="N24" s="7">
        <v>0</v>
      </c>
      <c r="O24" s="7">
        <v>0</v>
      </c>
      <c r="P24" s="7">
        <v>0</v>
      </c>
      <c r="Q24" s="7">
        <v>63045</v>
      </c>
      <c r="R24" s="7">
        <v>5813625</v>
      </c>
      <c r="S24" s="1"/>
    </row>
    <row r="25" spans="1:19" ht="26.1" customHeight="1">
      <c r="A25" s="1"/>
      <c r="B25" s="8" t="s">
        <v>61</v>
      </c>
      <c r="C25" s="8" t="s">
        <v>62</v>
      </c>
      <c r="D25" s="8" t="s">
        <v>63</v>
      </c>
      <c r="E25" s="51" t="s">
        <v>64</v>
      </c>
      <c r="F25" s="51"/>
      <c r="G25" s="9">
        <v>20000</v>
      </c>
      <c r="H25" s="9">
        <v>20000</v>
      </c>
      <c r="I25" s="9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7">
        <v>20000</v>
      </c>
      <c r="S25" s="1"/>
    </row>
    <row r="26" spans="1:19" ht="33.950000000000003" customHeight="1">
      <c r="A26" s="1"/>
      <c r="B26" s="8" t="s">
        <v>65</v>
      </c>
      <c r="C26" s="8" t="s">
        <v>66</v>
      </c>
      <c r="D26" s="8" t="s">
        <v>67</v>
      </c>
      <c r="E26" s="51" t="s">
        <v>68</v>
      </c>
      <c r="F26" s="51"/>
      <c r="G26" s="9">
        <v>5366656</v>
      </c>
      <c r="H26" s="9">
        <v>5366656</v>
      </c>
      <c r="I26" s="9">
        <v>4170740</v>
      </c>
      <c r="J26" s="9">
        <v>109476</v>
      </c>
      <c r="K26" s="9">
        <v>0</v>
      </c>
      <c r="L26" s="9">
        <v>63045</v>
      </c>
      <c r="M26" s="9">
        <v>63045</v>
      </c>
      <c r="N26" s="9">
        <v>0</v>
      </c>
      <c r="O26" s="9">
        <v>0</v>
      </c>
      <c r="P26" s="9">
        <v>0</v>
      </c>
      <c r="Q26" s="9">
        <v>63045</v>
      </c>
      <c r="R26" s="7">
        <v>5429701</v>
      </c>
      <c r="S26" s="1"/>
    </row>
    <row r="27" spans="1:19" ht="14.1" customHeight="1">
      <c r="A27" s="1"/>
      <c r="B27" s="8" t="s">
        <v>69</v>
      </c>
      <c r="C27" s="8" t="s">
        <v>70</v>
      </c>
      <c r="D27" s="8" t="s">
        <v>71</v>
      </c>
      <c r="E27" s="51" t="s">
        <v>72</v>
      </c>
      <c r="F27" s="51"/>
      <c r="G27" s="9">
        <v>11524</v>
      </c>
      <c r="H27" s="9">
        <v>11524</v>
      </c>
      <c r="I27" s="9">
        <v>9446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  <c r="R27" s="7">
        <v>11524</v>
      </c>
      <c r="S27" s="1"/>
    </row>
    <row r="28" spans="1:19" ht="18" customHeight="1">
      <c r="A28" s="1"/>
      <c r="B28" s="13" t="s">
        <v>73</v>
      </c>
      <c r="C28" s="13" t="s">
        <v>74</v>
      </c>
      <c r="D28" s="13" t="s">
        <v>75</v>
      </c>
      <c r="E28" s="84" t="s">
        <v>76</v>
      </c>
      <c r="F28" s="84"/>
      <c r="G28" s="14">
        <v>352400</v>
      </c>
      <c r="H28" s="14">
        <v>352400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v>0</v>
      </c>
      <c r="Q28" s="14">
        <v>0</v>
      </c>
      <c r="R28" s="12">
        <v>352400</v>
      </c>
      <c r="S28" s="1"/>
    </row>
    <row r="29" spans="1:19" ht="14.1" customHeight="1">
      <c r="A29" s="1"/>
      <c r="B29" s="15" t="s">
        <v>39</v>
      </c>
      <c r="C29" s="15" t="s">
        <v>77</v>
      </c>
      <c r="D29" s="16" t="s">
        <v>39</v>
      </c>
      <c r="E29" s="52" t="s">
        <v>78</v>
      </c>
      <c r="F29" s="52"/>
      <c r="G29" s="17">
        <v>761680</v>
      </c>
      <c r="H29" s="17">
        <v>376680</v>
      </c>
      <c r="I29" s="17">
        <v>0</v>
      </c>
      <c r="J29" s="17">
        <v>0</v>
      </c>
      <c r="K29" s="17">
        <v>0</v>
      </c>
      <c r="L29" s="17">
        <v>30000</v>
      </c>
      <c r="M29" s="17">
        <v>30000</v>
      </c>
      <c r="N29" s="17">
        <v>0</v>
      </c>
      <c r="O29" s="17">
        <v>0</v>
      </c>
      <c r="P29" s="17">
        <v>0</v>
      </c>
      <c r="Q29" s="17">
        <v>30000</v>
      </c>
      <c r="R29" s="17">
        <v>406680</v>
      </c>
      <c r="S29" s="1"/>
    </row>
    <row r="30" spans="1:19" ht="14.1" customHeight="1">
      <c r="A30" s="1"/>
      <c r="B30" s="32"/>
      <c r="C30" s="32"/>
      <c r="D30" s="33"/>
      <c r="E30" s="34"/>
      <c r="F30" s="34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1"/>
    </row>
    <row r="31" spans="1:19" ht="16.5" customHeight="1">
      <c r="A31" s="1"/>
      <c r="B31" s="88" t="s">
        <v>195</v>
      </c>
      <c r="C31" s="88" t="s">
        <v>196</v>
      </c>
      <c r="D31" s="88" t="s">
        <v>197</v>
      </c>
      <c r="E31" s="88" t="s">
        <v>11</v>
      </c>
      <c r="F31" s="88"/>
      <c r="G31" s="81" t="s">
        <v>12</v>
      </c>
      <c r="H31" s="81"/>
      <c r="I31" s="81"/>
      <c r="J31" s="81"/>
      <c r="K31" s="81"/>
      <c r="L31" s="81" t="s">
        <v>13</v>
      </c>
      <c r="M31" s="81"/>
      <c r="N31" s="81"/>
      <c r="O31" s="81"/>
      <c r="P31" s="81"/>
      <c r="Q31" s="81"/>
      <c r="R31" s="81" t="s">
        <v>14</v>
      </c>
      <c r="S31" s="1"/>
    </row>
    <row r="32" spans="1:19" ht="15" customHeight="1">
      <c r="A32" s="1"/>
      <c r="B32" s="88"/>
      <c r="C32" s="88"/>
      <c r="D32" s="88"/>
      <c r="E32" s="88"/>
      <c r="F32" s="88"/>
      <c r="G32" s="81" t="s">
        <v>15</v>
      </c>
      <c r="H32" s="86" t="s">
        <v>16</v>
      </c>
      <c r="I32" s="87" t="s">
        <v>17</v>
      </c>
      <c r="J32" s="87"/>
      <c r="K32" s="87" t="s">
        <v>18</v>
      </c>
      <c r="L32" s="81" t="s">
        <v>15</v>
      </c>
      <c r="M32" s="86" t="s">
        <v>19</v>
      </c>
      <c r="N32" s="86" t="s">
        <v>16</v>
      </c>
      <c r="O32" s="87" t="s">
        <v>17</v>
      </c>
      <c r="P32" s="87"/>
      <c r="Q32" s="87" t="s">
        <v>18</v>
      </c>
      <c r="R32" s="81"/>
      <c r="S32" s="1"/>
    </row>
    <row r="33" spans="1:19" ht="31.5" customHeight="1">
      <c r="A33" s="1"/>
      <c r="B33" s="88"/>
      <c r="C33" s="88"/>
      <c r="D33" s="88"/>
      <c r="E33" s="88"/>
      <c r="F33" s="88"/>
      <c r="G33" s="81"/>
      <c r="H33" s="86"/>
      <c r="I33" s="35" t="s">
        <v>20</v>
      </c>
      <c r="J33" s="36" t="s">
        <v>21</v>
      </c>
      <c r="K33" s="87"/>
      <c r="L33" s="81"/>
      <c r="M33" s="86"/>
      <c r="N33" s="86"/>
      <c r="O33" s="35" t="s">
        <v>20</v>
      </c>
      <c r="P33" s="36" t="s">
        <v>21</v>
      </c>
      <c r="Q33" s="87"/>
      <c r="R33" s="81"/>
      <c r="S33" s="1"/>
    </row>
    <row r="34" spans="1:19" ht="12.75" customHeight="1">
      <c r="A34" s="1"/>
      <c r="B34" s="20">
        <v>1</v>
      </c>
      <c r="C34" s="20">
        <v>2</v>
      </c>
      <c r="D34" s="20">
        <v>3</v>
      </c>
      <c r="E34" s="82">
        <v>4</v>
      </c>
      <c r="F34" s="83"/>
      <c r="G34" s="22">
        <v>5</v>
      </c>
      <c r="H34" s="20">
        <v>6</v>
      </c>
      <c r="I34" s="20">
        <v>7</v>
      </c>
      <c r="J34" s="20">
        <v>8</v>
      </c>
      <c r="K34" s="20">
        <v>9</v>
      </c>
      <c r="L34" s="22">
        <v>10</v>
      </c>
      <c r="M34" s="20">
        <v>11</v>
      </c>
      <c r="N34" s="20">
        <v>12</v>
      </c>
      <c r="O34" s="20">
        <v>13</v>
      </c>
      <c r="P34" s="20">
        <v>14</v>
      </c>
      <c r="Q34" s="20">
        <v>15</v>
      </c>
      <c r="R34" s="22">
        <v>16</v>
      </c>
      <c r="S34" s="1"/>
    </row>
    <row r="35" spans="1:19" ht="18" customHeight="1">
      <c r="A35" s="1"/>
      <c r="B35" s="8" t="s">
        <v>79</v>
      </c>
      <c r="C35" s="8" t="s">
        <v>80</v>
      </c>
      <c r="D35" s="8" t="s">
        <v>81</v>
      </c>
      <c r="E35" s="51" t="s">
        <v>82</v>
      </c>
      <c r="F35" s="51"/>
      <c r="G35" s="9">
        <v>305700</v>
      </c>
      <c r="H35" s="9">
        <v>305700</v>
      </c>
      <c r="I35" s="9">
        <v>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0</v>
      </c>
      <c r="Q35" s="9">
        <v>0</v>
      </c>
      <c r="R35" s="7">
        <v>305700</v>
      </c>
      <c r="S35" s="1"/>
    </row>
    <row r="36" spans="1:19" ht="18" customHeight="1">
      <c r="A36" s="1"/>
      <c r="B36" s="8" t="s">
        <v>83</v>
      </c>
      <c r="C36" s="8" t="s">
        <v>84</v>
      </c>
      <c r="D36" s="8" t="s">
        <v>81</v>
      </c>
      <c r="E36" s="51" t="s">
        <v>85</v>
      </c>
      <c r="F36" s="51"/>
      <c r="G36" s="9">
        <v>70980</v>
      </c>
      <c r="H36" s="9">
        <v>70980</v>
      </c>
      <c r="I36" s="9">
        <v>0</v>
      </c>
      <c r="J36" s="9">
        <v>0</v>
      </c>
      <c r="K36" s="9">
        <v>0</v>
      </c>
      <c r="L36" s="9">
        <v>30000</v>
      </c>
      <c r="M36" s="9">
        <v>30000</v>
      </c>
      <c r="N36" s="9">
        <v>0</v>
      </c>
      <c r="O36" s="9">
        <v>0</v>
      </c>
      <c r="P36" s="9">
        <v>0</v>
      </c>
      <c r="Q36" s="9">
        <v>30000</v>
      </c>
      <c r="R36" s="7">
        <v>100980</v>
      </c>
      <c r="S36" s="1"/>
    </row>
    <row r="37" spans="1:19" ht="18" customHeight="1">
      <c r="A37" s="1"/>
      <c r="B37" s="5" t="s">
        <v>39</v>
      </c>
      <c r="C37" s="5" t="s">
        <v>86</v>
      </c>
      <c r="D37" s="6" t="s">
        <v>39</v>
      </c>
      <c r="E37" s="54" t="s">
        <v>87</v>
      </c>
      <c r="F37" s="54"/>
      <c r="G37" s="7">
        <v>1168068</v>
      </c>
      <c r="H37" s="7">
        <v>1168068</v>
      </c>
      <c r="I37" s="7">
        <v>238337</v>
      </c>
      <c r="J37" s="7">
        <v>334035</v>
      </c>
      <c r="K37" s="7">
        <v>0</v>
      </c>
      <c r="L37" s="7">
        <v>217000</v>
      </c>
      <c r="M37" s="7">
        <v>217000</v>
      </c>
      <c r="N37" s="7">
        <v>0</v>
      </c>
      <c r="O37" s="7">
        <v>0</v>
      </c>
      <c r="P37" s="7">
        <v>0</v>
      </c>
      <c r="Q37" s="7">
        <v>217000</v>
      </c>
      <c r="R37" s="7">
        <v>1385068</v>
      </c>
      <c r="S37" s="1"/>
    </row>
    <row r="38" spans="1:19" ht="18" customHeight="1">
      <c r="A38" s="1"/>
      <c r="B38" s="8" t="s">
        <v>88</v>
      </c>
      <c r="C38" s="8" t="s">
        <v>89</v>
      </c>
      <c r="D38" s="8" t="s">
        <v>90</v>
      </c>
      <c r="E38" s="51" t="s">
        <v>91</v>
      </c>
      <c r="F38" s="51"/>
      <c r="G38" s="9">
        <v>131250</v>
      </c>
      <c r="H38" s="9">
        <v>131250</v>
      </c>
      <c r="I38" s="9">
        <v>0</v>
      </c>
      <c r="J38" s="9">
        <v>0</v>
      </c>
      <c r="K38" s="9">
        <v>0</v>
      </c>
      <c r="L38" s="9">
        <v>0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  <c r="R38" s="7">
        <v>131250</v>
      </c>
      <c r="S38" s="1"/>
    </row>
    <row r="39" spans="1:19" ht="14.1" customHeight="1">
      <c r="A39" s="1"/>
      <c r="B39" s="8" t="s">
        <v>92</v>
      </c>
      <c r="C39" s="8" t="s">
        <v>93</v>
      </c>
      <c r="D39" s="8" t="s">
        <v>90</v>
      </c>
      <c r="E39" s="51" t="s">
        <v>94</v>
      </c>
      <c r="F39" s="51"/>
      <c r="G39" s="9">
        <v>1036818</v>
      </c>
      <c r="H39" s="9">
        <v>1036818</v>
      </c>
      <c r="I39" s="9">
        <v>238337</v>
      </c>
      <c r="J39" s="9">
        <v>334035</v>
      </c>
      <c r="K39" s="9">
        <v>0</v>
      </c>
      <c r="L39" s="9">
        <v>217000</v>
      </c>
      <c r="M39" s="9">
        <v>217000</v>
      </c>
      <c r="N39" s="9">
        <v>0</v>
      </c>
      <c r="O39" s="9">
        <v>0</v>
      </c>
      <c r="P39" s="9">
        <v>0</v>
      </c>
      <c r="Q39" s="9">
        <v>217000</v>
      </c>
      <c r="R39" s="7">
        <v>1253818</v>
      </c>
      <c r="S39" s="1"/>
    </row>
    <row r="40" spans="1:19" ht="18" customHeight="1">
      <c r="A40" s="1"/>
      <c r="B40" s="5" t="s">
        <v>39</v>
      </c>
      <c r="C40" s="5">
        <v>7000</v>
      </c>
      <c r="D40" s="6" t="s">
        <v>39</v>
      </c>
      <c r="E40" s="54" t="s">
        <v>208</v>
      </c>
      <c r="F40" s="54"/>
      <c r="G40" s="7">
        <v>2615320</v>
      </c>
      <c r="H40" s="7">
        <v>2615320</v>
      </c>
      <c r="I40" s="7">
        <v>0</v>
      </c>
      <c r="J40" s="7">
        <v>0</v>
      </c>
      <c r="K40" s="7">
        <v>0</v>
      </c>
      <c r="L40" s="7">
        <v>8810584</v>
      </c>
      <c r="M40" s="7">
        <v>6870326</v>
      </c>
      <c r="N40" s="7">
        <v>0</v>
      </c>
      <c r="O40" s="7">
        <v>0</v>
      </c>
      <c r="P40" s="7">
        <v>0</v>
      </c>
      <c r="Q40" s="7">
        <v>8810584</v>
      </c>
      <c r="R40" s="7">
        <v>11425904</v>
      </c>
      <c r="S40" s="1"/>
    </row>
    <row r="41" spans="1:19" ht="14.1" customHeight="1">
      <c r="A41" s="1"/>
      <c r="B41" s="8" t="s">
        <v>95</v>
      </c>
      <c r="C41" s="8" t="s">
        <v>96</v>
      </c>
      <c r="D41" s="8" t="s">
        <v>97</v>
      </c>
      <c r="E41" s="51" t="s">
        <v>98</v>
      </c>
      <c r="F41" s="51"/>
      <c r="G41" s="9">
        <v>12330</v>
      </c>
      <c r="H41" s="9">
        <v>12330</v>
      </c>
      <c r="I41" s="9">
        <v>0</v>
      </c>
      <c r="J41" s="9">
        <v>0</v>
      </c>
      <c r="K41" s="9">
        <v>0</v>
      </c>
      <c r="L41" s="9">
        <v>262000</v>
      </c>
      <c r="M41" s="9">
        <v>262000</v>
      </c>
      <c r="N41" s="9">
        <v>0</v>
      </c>
      <c r="O41" s="9">
        <v>0</v>
      </c>
      <c r="P41" s="9">
        <v>0</v>
      </c>
      <c r="Q41" s="9">
        <v>262000</v>
      </c>
      <c r="R41" s="7">
        <v>274330</v>
      </c>
      <c r="S41" s="1"/>
    </row>
    <row r="42" spans="1:19" ht="18" customHeight="1">
      <c r="A42" s="1"/>
      <c r="B42" s="8" t="s">
        <v>99</v>
      </c>
      <c r="C42" s="8" t="s">
        <v>100</v>
      </c>
      <c r="D42" s="8" t="s">
        <v>101</v>
      </c>
      <c r="E42" s="51" t="s">
        <v>102</v>
      </c>
      <c r="F42" s="51"/>
      <c r="G42" s="9">
        <v>0</v>
      </c>
      <c r="H42" s="9">
        <v>0</v>
      </c>
      <c r="I42" s="9">
        <v>0</v>
      </c>
      <c r="J42" s="9">
        <v>0</v>
      </c>
      <c r="K42" s="9">
        <v>0</v>
      </c>
      <c r="L42" s="9">
        <v>768179</v>
      </c>
      <c r="M42" s="9">
        <v>768179</v>
      </c>
      <c r="N42" s="9">
        <v>0</v>
      </c>
      <c r="O42" s="9">
        <v>0</v>
      </c>
      <c r="P42" s="9">
        <v>0</v>
      </c>
      <c r="Q42" s="9">
        <v>768179</v>
      </c>
      <c r="R42" s="7">
        <v>768179</v>
      </c>
      <c r="S42" s="1"/>
    </row>
    <row r="43" spans="1:19" ht="14.1" customHeight="1">
      <c r="A43" s="1"/>
      <c r="B43" s="8" t="s">
        <v>103</v>
      </c>
      <c r="C43" s="8" t="s">
        <v>104</v>
      </c>
      <c r="D43" s="8" t="s">
        <v>101</v>
      </c>
      <c r="E43" s="51" t="s">
        <v>105</v>
      </c>
      <c r="F43" s="51"/>
      <c r="G43" s="9">
        <v>0</v>
      </c>
      <c r="H43" s="9">
        <v>0</v>
      </c>
      <c r="I43" s="9">
        <v>0</v>
      </c>
      <c r="J43" s="9">
        <v>0</v>
      </c>
      <c r="K43" s="9">
        <v>0</v>
      </c>
      <c r="L43" s="9">
        <v>150000</v>
      </c>
      <c r="M43" s="9">
        <v>150000</v>
      </c>
      <c r="N43" s="9">
        <v>0</v>
      </c>
      <c r="O43" s="9">
        <v>0</v>
      </c>
      <c r="P43" s="9">
        <v>0</v>
      </c>
      <c r="Q43" s="9">
        <v>150000</v>
      </c>
      <c r="R43" s="7">
        <v>150000</v>
      </c>
      <c r="S43" s="1"/>
    </row>
    <row r="44" spans="1:19" ht="14.1" customHeight="1">
      <c r="A44" s="1"/>
      <c r="B44" s="8" t="s">
        <v>106</v>
      </c>
      <c r="C44" s="8" t="s">
        <v>107</v>
      </c>
      <c r="D44" s="8" t="s">
        <v>101</v>
      </c>
      <c r="E44" s="51" t="s">
        <v>108</v>
      </c>
      <c r="F44" s="51"/>
      <c r="G44" s="9">
        <v>0</v>
      </c>
      <c r="H44" s="9">
        <v>0</v>
      </c>
      <c r="I44" s="9">
        <v>0</v>
      </c>
      <c r="J44" s="9">
        <v>0</v>
      </c>
      <c r="K44" s="9">
        <v>0</v>
      </c>
      <c r="L44" s="9">
        <v>944718</v>
      </c>
      <c r="M44" s="9">
        <v>944718</v>
      </c>
      <c r="N44" s="9">
        <v>0</v>
      </c>
      <c r="O44" s="9">
        <v>0</v>
      </c>
      <c r="P44" s="9">
        <v>0</v>
      </c>
      <c r="Q44" s="9">
        <v>944718</v>
      </c>
      <c r="R44" s="7">
        <v>944718</v>
      </c>
      <c r="S44" s="1"/>
    </row>
    <row r="45" spans="1:19" ht="18" customHeight="1">
      <c r="A45" s="1"/>
      <c r="B45" s="8" t="s">
        <v>109</v>
      </c>
      <c r="C45" s="8" t="s">
        <v>110</v>
      </c>
      <c r="D45" s="8" t="s">
        <v>101</v>
      </c>
      <c r="E45" s="51" t="s">
        <v>111</v>
      </c>
      <c r="F45" s="51"/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12000</v>
      </c>
      <c r="M45" s="9">
        <v>12000</v>
      </c>
      <c r="N45" s="9">
        <v>0</v>
      </c>
      <c r="O45" s="9">
        <v>0</v>
      </c>
      <c r="P45" s="9">
        <v>0</v>
      </c>
      <c r="Q45" s="9">
        <v>12000</v>
      </c>
      <c r="R45" s="7">
        <v>12000</v>
      </c>
      <c r="S45" s="1"/>
    </row>
    <row r="46" spans="1:19" ht="33.950000000000003" customHeight="1">
      <c r="A46" s="1"/>
      <c r="B46" s="8" t="s">
        <v>112</v>
      </c>
      <c r="C46" s="8" t="s">
        <v>113</v>
      </c>
      <c r="D46" s="8" t="s">
        <v>114</v>
      </c>
      <c r="E46" s="51" t="s">
        <v>115</v>
      </c>
      <c r="F46" s="51"/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2248428</v>
      </c>
      <c r="M46" s="9">
        <v>2188421</v>
      </c>
      <c r="N46" s="9">
        <v>0</v>
      </c>
      <c r="O46" s="9">
        <v>0</v>
      </c>
      <c r="P46" s="9">
        <v>0</v>
      </c>
      <c r="Q46" s="9">
        <v>2248428</v>
      </c>
      <c r="R46" s="7">
        <v>2248428</v>
      </c>
      <c r="S46" s="1"/>
    </row>
    <row r="47" spans="1:19" ht="68.25" customHeight="1">
      <c r="A47" s="1"/>
      <c r="B47" s="8"/>
      <c r="C47" s="8"/>
      <c r="D47" s="8"/>
      <c r="E47" s="89" t="s">
        <v>198</v>
      </c>
      <c r="F47" s="90"/>
      <c r="G47" s="9"/>
      <c r="H47" s="9"/>
      <c r="I47" s="9"/>
      <c r="J47" s="9"/>
      <c r="K47" s="9"/>
      <c r="L47" s="9">
        <v>60007</v>
      </c>
      <c r="M47" s="9">
        <v>0</v>
      </c>
      <c r="N47" s="9">
        <v>0</v>
      </c>
      <c r="O47" s="9">
        <v>0</v>
      </c>
      <c r="P47" s="9">
        <v>0</v>
      </c>
      <c r="Q47" s="9">
        <v>60007</v>
      </c>
      <c r="R47" s="7">
        <v>60007</v>
      </c>
      <c r="S47" s="1"/>
    </row>
    <row r="48" spans="1:19" ht="43.5" customHeight="1">
      <c r="A48" s="1"/>
      <c r="B48" s="8"/>
      <c r="C48" s="8"/>
      <c r="D48" s="8"/>
      <c r="E48" s="49" t="s">
        <v>199</v>
      </c>
      <c r="F48" s="50"/>
      <c r="G48" s="9"/>
      <c r="H48" s="9"/>
      <c r="I48" s="9"/>
      <c r="J48" s="9"/>
      <c r="K48" s="9"/>
      <c r="L48" s="9">
        <v>2188420</v>
      </c>
      <c r="M48" s="9">
        <v>2188420</v>
      </c>
      <c r="N48" s="9">
        <v>0</v>
      </c>
      <c r="O48" s="9">
        <v>0</v>
      </c>
      <c r="P48" s="9">
        <v>0</v>
      </c>
      <c r="Q48" s="9">
        <v>2188420</v>
      </c>
      <c r="R48" s="7">
        <v>2188420</v>
      </c>
      <c r="S48" s="1"/>
    </row>
    <row r="49" spans="1:19" ht="18" customHeight="1">
      <c r="A49" s="1"/>
      <c r="B49" s="8" t="s">
        <v>116</v>
      </c>
      <c r="C49" s="8" t="s">
        <v>117</v>
      </c>
      <c r="D49" s="8" t="s">
        <v>114</v>
      </c>
      <c r="E49" s="51" t="s">
        <v>118</v>
      </c>
      <c r="F49" s="51"/>
      <c r="G49" s="9">
        <v>300825</v>
      </c>
      <c r="H49" s="9">
        <v>300825</v>
      </c>
      <c r="I49" s="9">
        <v>0</v>
      </c>
      <c r="J49" s="9">
        <v>0</v>
      </c>
      <c r="K49" s="9">
        <v>0</v>
      </c>
      <c r="L49" s="9">
        <v>591163</v>
      </c>
      <c r="M49" s="9">
        <v>591163</v>
      </c>
      <c r="N49" s="9">
        <v>0</v>
      </c>
      <c r="O49" s="9">
        <v>0</v>
      </c>
      <c r="P49" s="9">
        <v>0</v>
      </c>
      <c r="Q49" s="9">
        <v>591163</v>
      </c>
      <c r="R49" s="7">
        <v>891988</v>
      </c>
      <c r="S49" s="1"/>
    </row>
    <row r="50" spans="1:19" ht="18" customHeight="1">
      <c r="A50" s="1"/>
      <c r="B50" s="8" t="s">
        <v>119</v>
      </c>
      <c r="C50" s="8" t="s">
        <v>120</v>
      </c>
      <c r="D50" s="8" t="s">
        <v>121</v>
      </c>
      <c r="E50" s="51" t="s">
        <v>122</v>
      </c>
      <c r="F50" s="51"/>
      <c r="G50" s="9">
        <v>45000</v>
      </c>
      <c r="H50" s="9">
        <v>45000</v>
      </c>
      <c r="I50" s="9">
        <v>0</v>
      </c>
      <c r="J50" s="9">
        <v>0</v>
      </c>
      <c r="K50" s="9">
        <v>0</v>
      </c>
      <c r="L50" s="9">
        <v>0</v>
      </c>
      <c r="M50" s="9">
        <v>0</v>
      </c>
      <c r="N50" s="9">
        <v>0</v>
      </c>
      <c r="O50" s="9">
        <v>0</v>
      </c>
      <c r="P50" s="9">
        <v>0</v>
      </c>
      <c r="Q50" s="9">
        <v>0</v>
      </c>
      <c r="R50" s="7">
        <v>45000</v>
      </c>
      <c r="S50" s="1"/>
    </row>
    <row r="51" spans="1:19" ht="26.1" customHeight="1">
      <c r="A51" s="1"/>
      <c r="B51" s="8" t="s">
        <v>123</v>
      </c>
      <c r="C51" s="8" t="s">
        <v>124</v>
      </c>
      <c r="D51" s="8" t="s">
        <v>121</v>
      </c>
      <c r="E51" s="51" t="s">
        <v>125</v>
      </c>
      <c r="F51" s="51"/>
      <c r="G51" s="9">
        <v>2019653</v>
      </c>
      <c r="H51" s="9">
        <v>2019653</v>
      </c>
      <c r="I51" s="9">
        <v>0</v>
      </c>
      <c r="J51" s="9">
        <v>0</v>
      </c>
      <c r="K51" s="9">
        <v>0</v>
      </c>
      <c r="L51" s="9">
        <v>1859845</v>
      </c>
      <c r="M51" s="9">
        <v>1859845</v>
      </c>
      <c r="N51" s="9">
        <v>0</v>
      </c>
      <c r="O51" s="9">
        <v>0</v>
      </c>
      <c r="P51" s="9">
        <v>0</v>
      </c>
      <c r="Q51" s="9">
        <v>1859845</v>
      </c>
      <c r="R51" s="7">
        <v>3879498</v>
      </c>
      <c r="S51" s="1"/>
    </row>
    <row r="52" spans="1:19" ht="26.1" customHeight="1">
      <c r="A52" s="1"/>
      <c r="B52" s="13" t="s">
        <v>126</v>
      </c>
      <c r="C52" s="13" t="s">
        <v>127</v>
      </c>
      <c r="D52" s="13" t="s">
        <v>121</v>
      </c>
      <c r="E52" s="84" t="s">
        <v>128</v>
      </c>
      <c r="F52" s="84"/>
      <c r="G52" s="14">
        <v>0</v>
      </c>
      <c r="H52" s="14">
        <v>0</v>
      </c>
      <c r="I52" s="14">
        <v>0</v>
      </c>
      <c r="J52" s="14">
        <v>0</v>
      </c>
      <c r="K52" s="14">
        <v>0</v>
      </c>
      <c r="L52" s="14">
        <v>328700</v>
      </c>
      <c r="M52" s="14">
        <v>0</v>
      </c>
      <c r="N52" s="14">
        <v>0</v>
      </c>
      <c r="O52" s="14">
        <v>0</v>
      </c>
      <c r="P52" s="14">
        <v>0</v>
      </c>
      <c r="Q52" s="14">
        <v>328700</v>
      </c>
      <c r="R52" s="12">
        <v>328700</v>
      </c>
      <c r="S52" s="1"/>
    </row>
    <row r="53" spans="1:19" ht="39.75" customHeight="1">
      <c r="A53" s="1"/>
      <c r="B53" s="28" t="s">
        <v>129</v>
      </c>
      <c r="C53" s="28" t="s">
        <v>130</v>
      </c>
      <c r="D53" s="28" t="s">
        <v>131</v>
      </c>
      <c r="E53" s="91" t="s">
        <v>132</v>
      </c>
      <c r="F53" s="91"/>
      <c r="G53" s="29">
        <v>237512</v>
      </c>
      <c r="H53" s="29">
        <v>237512</v>
      </c>
      <c r="I53" s="29">
        <v>0</v>
      </c>
      <c r="J53" s="29">
        <v>0</v>
      </c>
      <c r="K53" s="29">
        <v>0</v>
      </c>
      <c r="L53" s="29">
        <v>94000</v>
      </c>
      <c r="M53" s="29">
        <v>94000</v>
      </c>
      <c r="N53" s="29">
        <v>0</v>
      </c>
      <c r="O53" s="29">
        <v>0</v>
      </c>
      <c r="P53" s="29">
        <v>0</v>
      </c>
      <c r="Q53" s="29">
        <v>94000</v>
      </c>
      <c r="R53" s="17">
        <v>331512</v>
      </c>
      <c r="S53" s="1"/>
    </row>
    <row r="54" spans="1:19" ht="34.5" customHeight="1">
      <c r="A54" s="1"/>
      <c r="B54" s="32"/>
      <c r="C54" s="32"/>
      <c r="D54" s="33"/>
      <c r="E54" s="34"/>
      <c r="F54" s="34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1"/>
    </row>
    <row r="55" spans="1:19" ht="18" customHeight="1">
      <c r="A55" s="1"/>
      <c r="B55" s="88" t="s">
        <v>195</v>
      </c>
      <c r="C55" s="88" t="s">
        <v>200</v>
      </c>
      <c r="D55" s="88" t="s">
        <v>197</v>
      </c>
      <c r="E55" s="88" t="s">
        <v>11</v>
      </c>
      <c r="F55" s="88"/>
      <c r="G55" s="81" t="s">
        <v>12</v>
      </c>
      <c r="H55" s="81"/>
      <c r="I55" s="81"/>
      <c r="J55" s="81"/>
      <c r="K55" s="81"/>
      <c r="L55" s="81" t="s">
        <v>13</v>
      </c>
      <c r="M55" s="81"/>
      <c r="N55" s="81"/>
      <c r="O55" s="81"/>
      <c r="P55" s="81"/>
      <c r="Q55" s="81"/>
      <c r="R55" s="81" t="s">
        <v>14</v>
      </c>
      <c r="S55" s="1"/>
    </row>
    <row r="56" spans="1:19" ht="11.25" customHeight="1">
      <c r="A56" s="1"/>
      <c r="B56" s="88"/>
      <c r="C56" s="88"/>
      <c r="D56" s="88"/>
      <c r="E56" s="88"/>
      <c r="F56" s="88"/>
      <c r="G56" s="81" t="s">
        <v>15</v>
      </c>
      <c r="H56" s="86" t="s">
        <v>16</v>
      </c>
      <c r="I56" s="87" t="s">
        <v>17</v>
      </c>
      <c r="J56" s="87"/>
      <c r="K56" s="87" t="s">
        <v>18</v>
      </c>
      <c r="L56" s="85" t="s">
        <v>15</v>
      </c>
      <c r="M56" s="86" t="s">
        <v>19</v>
      </c>
      <c r="N56" s="86" t="s">
        <v>16</v>
      </c>
      <c r="O56" s="87" t="s">
        <v>17</v>
      </c>
      <c r="P56" s="87"/>
      <c r="Q56" s="87" t="s">
        <v>18</v>
      </c>
      <c r="R56" s="81"/>
      <c r="S56" s="1"/>
    </row>
    <row r="57" spans="1:19" ht="47.25" customHeight="1">
      <c r="A57" s="1"/>
      <c r="B57" s="88"/>
      <c r="C57" s="88"/>
      <c r="D57" s="88"/>
      <c r="E57" s="88"/>
      <c r="F57" s="88"/>
      <c r="G57" s="81"/>
      <c r="H57" s="86"/>
      <c r="I57" s="35" t="s">
        <v>20</v>
      </c>
      <c r="J57" s="36" t="s">
        <v>21</v>
      </c>
      <c r="K57" s="87"/>
      <c r="L57" s="85"/>
      <c r="M57" s="86"/>
      <c r="N57" s="86"/>
      <c r="O57" s="35" t="s">
        <v>20</v>
      </c>
      <c r="P57" s="36" t="s">
        <v>21</v>
      </c>
      <c r="Q57" s="87"/>
      <c r="R57" s="81"/>
      <c r="S57" s="1"/>
    </row>
    <row r="58" spans="1:19" ht="9.75" customHeight="1">
      <c r="A58" s="1"/>
      <c r="B58" s="20">
        <v>1</v>
      </c>
      <c r="C58" s="20">
        <v>2</v>
      </c>
      <c r="D58" s="20">
        <v>3</v>
      </c>
      <c r="E58" s="82">
        <v>4</v>
      </c>
      <c r="F58" s="83"/>
      <c r="G58" s="20">
        <v>5</v>
      </c>
      <c r="H58" s="20">
        <v>6</v>
      </c>
      <c r="I58" s="20">
        <v>7</v>
      </c>
      <c r="J58" s="20">
        <v>8</v>
      </c>
      <c r="K58" s="20">
        <v>9</v>
      </c>
      <c r="L58" s="20">
        <v>10</v>
      </c>
      <c r="M58" s="20">
        <v>11</v>
      </c>
      <c r="N58" s="20">
        <v>12</v>
      </c>
      <c r="O58" s="20">
        <v>13</v>
      </c>
      <c r="P58" s="20">
        <v>14</v>
      </c>
      <c r="Q58" s="20">
        <v>15</v>
      </c>
      <c r="R58" s="20">
        <v>16</v>
      </c>
      <c r="S58" s="1"/>
    </row>
    <row r="59" spans="1:19" ht="76.5" customHeight="1">
      <c r="A59" s="1"/>
      <c r="B59" s="8" t="s">
        <v>133</v>
      </c>
      <c r="C59" s="8" t="s">
        <v>134</v>
      </c>
      <c r="D59" s="8" t="s">
        <v>114</v>
      </c>
      <c r="E59" s="51" t="s">
        <v>135</v>
      </c>
      <c r="F59" s="51"/>
      <c r="G59" s="9">
        <v>0</v>
      </c>
      <c r="H59" s="9">
        <v>0</v>
      </c>
      <c r="I59" s="9">
        <v>0</v>
      </c>
      <c r="J59" s="9">
        <v>0</v>
      </c>
      <c r="K59" s="9">
        <v>0</v>
      </c>
      <c r="L59" s="9">
        <v>1551551</v>
      </c>
      <c r="M59" s="9">
        <v>0</v>
      </c>
      <c r="N59" s="9">
        <v>0</v>
      </c>
      <c r="O59" s="9">
        <v>0</v>
      </c>
      <c r="P59" s="9">
        <v>0</v>
      </c>
      <c r="Q59" s="9">
        <v>1551551</v>
      </c>
      <c r="R59" s="7">
        <v>1551551</v>
      </c>
      <c r="S59" s="1"/>
    </row>
    <row r="60" spans="1:19" ht="18" customHeight="1">
      <c r="A60" s="1"/>
      <c r="B60" s="5" t="s">
        <v>39</v>
      </c>
      <c r="C60" s="5">
        <v>8000</v>
      </c>
      <c r="D60" s="6" t="s">
        <v>39</v>
      </c>
      <c r="E60" s="54" t="s">
        <v>209</v>
      </c>
      <c r="F60" s="54"/>
      <c r="G60" s="7">
        <v>0</v>
      </c>
      <c r="H60" s="7">
        <v>0</v>
      </c>
      <c r="I60" s="7">
        <v>0</v>
      </c>
      <c r="J60" s="7">
        <v>0</v>
      </c>
      <c r="K60" s="7">
        <v>0</v>
      </c>
      <c r="L60" s="7">
        <v>152706</v>
      </c>
      <c r="M60" s="7">
        <v>0</v>
      </c>
      <c r="N60" s="7">
        <v>152706</v>
      </c>
      <c r="O60" s="7">
        <v>0</v>
      </c>
      <c r="P60" s="7">
        <v>0</v>
      </c>
      <c r="Q60" s="7">
        <v>0</v>
      </c>
      <c r="R60" s="7">
        <v>152706</v>
      </c>
      <c r="S60" s="1"/>
    </row>
    <row r="61" spans="1:19" ht="18" customHeight="1">
      <c r="A61" s="1"/>
      <c r="B61" s="8" t="s">
        <v>136</v>
      </c>
      <c r="C61" s="8" t="s">
        <v>137</v>
      </c>
      <c r="D61" s="8" t="s">
        <v>138</v>
      </c>
      <c r="E61" s="51" t="s">
        <v>139</v>
      </c>
      <c r="F61" s="51"/>
      <c r="G61" s="9">
        <v>0</v>
      </c>
      <c r="H61" s="9">
        <v>0</v>
      </c>
      <c r="I61" s="9">
        <v>0</v>
      </c>
      <c r="J61" s="9">
        <v>0</v>
      </c>
      <c r="K61" s="9">
        <v>0</v>
      </c>
      <c r="L61" s="9">
        <v>110000</v>
      </c>
      <c r="M61" s="9">
        <v>0</v>
      </c>
      <c r="N61" s="9">
        <v>110000</v>
      </c>
      <c r="O61" s="9">
        <v>0</v>
      </c>
      <c r="P61" s="9">
        <v>0</v>
      </c>
      <c r="Q61" s="9">
        <v>0</v>
      </c>
      <c r="R61" s="7">
        <v>110000</v>
      </c>
      <c r="S61" s="1"/>
    </row>
    <row r="62" spans="1:19" ht="18" customHeight="1">
      <c r="A62" s="1"/>
      <c r="B62" s="8" t="s">
        <v>140</v>
      </c>
      <c r="C62" s="8" t="s">
        <v>141</v>
      </c>
      <c r="D62" s="8" t="s">
        <v>142</v>
      </c>
      <c r="E62" s="51" t="s">
        <v>143</v>
      </c>
      <c r="F62" s="51"/>
      <c r="G62" s="9">
        <v>0</v>
      </c>
      <c r="H62" s="9">
        <v>0</v>
      </c>
      <c r="I62" s="9">
        <v>0</v>
      </c>
      <c r="J62" s="9">
        <v>0</v>
      </c>
      <c r="K62" s="9">
        <v>0</v>
      </c>
      <c r="L62" s="9">
        <v>42706</v>
      </c>
      <c r="M62" s="9">
        <v>0</v>
      </c>
      <c r="N62" s="9">
        <v>42706</v>
      </c>
      <c r="O62" s="9">
        <v>0</v>
      </c>
      <c r="P62" s="9">
        <v>0</v>
      </c>
      <c r="Q62" s="9">
        <v>0</v>
      </c>
      <c r="R62" s="7">
        <v>42706</v>
      </c>
      <c r="S62" s="1"/>
    </row>
    <row r="63" spans="1:19" ht="22.5" customHeight="1">
      <c r="A63" s="1"/>
      <c r="B63" s="5" t="s">
        <v>39</v>
      </c>
      <c r="C63" s="5">
        <v>9000</v>
      </c>
      <c r="D63" s="6" t="s">
        <v>39</v>
      </c>
      <c r="E63" s="54" t="s">
        <v>210</v>
      </c>
      <c r="F63" s="54"/>
      <c r="G63" s="7">
        <v>1829752</v>
      </c>
      <c r="H63" s="7">
        <v>1829752</v>
      </c>
      <c r="I63" s="7">
        <v>0</v>
      </c>
      <c r="J63" s="7">
        <v>0</v>
      </c>
      <c r="K63" s="7">
        <v>0</v>
      </c>
      <c r="L63" s="7">
        <v>0</v>
      </c>
      <c r="M63" s="7">
        <v>0</v>
      </c>
      <c r="N63" s="7">
        <v>0</v>
      </c>
      <c r="O63" s="7">
        <v>0</v>
      </c>
      <c r="P63" s="7">
        <v>0</v>
      </c>
      <c r="Q63" s="7">
        <v>0</v>
      </c>
      <c r="R63" s="7">
        <v>1829752</v>
      </c>
      <c r="S63" s="1"/>
    </row>
    <row r="64" spans="1:19" ht="42" customHeight="1">
      <c r="A64" s="1"/>
      <c r="B64" s="8" t="s">
        <v>144</v>
      </c>
      <c r="C64" s="8" t="s">
        <v>145</v>
      </c>
      <c r="D64" s="8" t="s">
        <v>146</v>
      </c>
      <c r="E64" s="51" t="s">
        <v>147</v>
      </c>
      <c r="F64" s="51"/>
      <c r="G64" s="9">
        <v>439697</v>
      </c>
      <c r="H64" s="9">
        <v>439697</v>
      </c>
      <c r="I64" s="9">
        <v>0</v>
      </c>
      <c r="J64" s="9">
        <v>0</v>
      </c>
      <c r="K64" s="9">
        <v>0</v>
      </c>
      <c r="L64" s="9">
        <v>0</v>
      </c>
      <c r="M64" s="9">
        <v>0</v>
      </c>
      <c r="N64" s="9">
        <v>0</v>
      </c>
      <c r="O64" s="9">
        <v>0</v>
      </c>
      <c r="P64" s="9">
        <v>0</v>
      </c>
      <c r="Q64" s="9">
        <v>0</v>
      </c>
      <c r="R64" s="7">
        <v>439697</v>
      </c>
      <c r="S64" s="1"/>
    </row>
    <row r="65" spans="1:19" ht="45" customHeight="1">
      <c r="A65" s="1"/>
      <c r="B65" s="8" t="s">
        <v>148</v>
      </c>
      <c r="C65" s="8" t="s">
        <v>149</v>
      </c>
      <c r="D65" s="8" t="s">
        <v>146</v>
      </c>
      <c r="E65" s="51" t="s">
        <v>150</v>
      </c>
      <c r="F65" s="51"/>
      <c r="G65" s="9">
        <v>1058800</v>
      </c>
      <c r="H65" s="9">
        <v>1058800</v>
      </c>
      <c r="I65" s="9">
        <v>0</v>
      </c>
      <c r="J65" s="9">
        <v>0</v>
      </c>
      <c r="K65" s="9">
        <v>0</v>
      </c>
      <c r="L65" s="9">
        <v>0</v>
      </c>
      <c r="M65" s="9">
        <v>0</v>
      </c>
      <c r="N65" s="9">
        <v>0</v>
      </c>
      <c r="O65" s="9">
        <v>0</v>
      </c>
      <c r="P65" s="9">
        <v>0</v>
      </c>
      <c r="Q65" s="9">
        <v>0</v>
      </c>
      <c r="R65" s="7">
        <v>1058800</v>
      </c>
      <c r="S65" s="1"/>
    </row>
    <row r="66" spans="1:19" ht="14.1" customHeight="1">
      <c r="A66" s="1"/>
      <c r="B66" s="8" t="s">
        <v>151</v>
      </c>
      <c r="C66" s="8" t="s">
        <v>152</v>
      </c>
      <c r="D66" s="8" t="s">
        <v>146</v>
      </c>
      <c r="E66" s="51" t="s">
        <v>153</v>
      </c>
      <c r="F66" s="51"/>
      <c r="G66" s="9">
        <v>321255</v>
      </c>
      <c r="H66" s="9">
        <v>321255</v>
      </c>
      <c r="I66" s="9">
        <v>0</v>
      </c>
      <c r="J66" s="9">
        <v>0</v>
      </c>
      <c r="K66" s="9">
        <v>0</v>
      </c>
      <c r="L66" s="9">
        <v>0</v>
      </c>
      <c r="M66" s="9">
        <v>0</v>
      </c>
      <c r="N66" s="9">
        <v>0</v>
      </c>
      <c r="O66" s="9">
        <v>0</v>
      </c>
      <c r="P66" s="9">
        <v>0</v>
      </c>
      <c r="Q66" s="9">
        <v>0</v>
      </c>
      <c r="R66" s="7">
        <v>321255</v>
      </c>
      <c r="S66" s="1"/>
    </row>
    <row r="67" spans="1:19" ht="33.75" customHeight="1">
      <c r="A67" s="1"/>
      <c r="B67" s="8" t="s">
        <v>155</v>
      </c>
      <c r="C67" s="8" t="s">
        <v>154</v>
      </c>
      <c r="D67" s="8" t="s">
        <v>146</v>
      </c>
      <c r="E67" s="51" t="s">
        <v>156</v>
      </c>
      <c r="F67" s="51"/>
      <c r="G67" s="9">
        <v>10000</v>
      </c>
      <c r="H67" s="9">
        <v>10000</v>
      </c>
      <c r="I67" s="9">
        <v>0</v>
      </c>
      <c r="J67" s="9">
        <v>0</v>
      </c>
      <c r="K67" s="9">
        <v>0</v>
      </c>
      <c r="L67" s="9">
        <v>0</v>
      </c>
      <c r="M67" s="9">
        <v>0</v>
      </c>
      <c r="N67" s="9">
        <v>0</v>
      </c>
      <c r="O67" s="9">
        <v>0</v>
      </c>
      <c r="P67" s="9">
        <v>0</v>
      </c>
      <c r="Q67" s="9">
        <v>0</v>
      </c>
      <c r="R67" s="7">
        <v>10000</v>
      </c>
      <c r="S67" s="1"/>
    </row>
    <row r="68" spans="1:19" ht="26.1" customHeight="1">
      <c r="A68" s="1"/>
      <c r="B68" s="5" t="s">
        <v>157</v>
      </c>
      <c r="C68" s="5" t="s">
        <v>39</v>
      </c>
      <c r="D68" s="6" t="s">
        <v>39</v>
      </c>
      <c r="E68" s="54" t="s">
        <v>158</v>
      </c>
      <c r="F68" s="54"/>
      <c r="G68" s="7">
        <v>36192339</v>
      </c>
      <c r="H68" s="7">
        <v>36192339</v>
      </c>
      <c r="I68" s="7">
        <v>22359937</v>
      </c>
      <c r="J68" s="7">
        <v>3557869</v>
      </c>
      <c r="K68" s="7">
        <v>0</v>
      </c>
      <c r="L68" s="7">
        <v>3182051</v>
      </c>
      <c r="M68" s="7">
        <v>2631347</v>
      </c>
      <c r="N68" s="7">
        <v>550704</v>
      </c>
      <c r="O68" s="7">
        <v>0</v>
      </c>
      <c r="P68" s="7">
        <v>0</v>
      </c>
      <c r="Q68" s="7">
        <v>2631347</v>
      </c>
      <c r="R68" s="7">
        <v>39374390</v>
      </c>
      <c r="S68" s="1"/>
    </row>
    <row r="69" spans="1:19" ht="14.1" customHeight="1">
      <c r="A69" s="1"/>
      <c r="B69" s="5" t="s">
        <v>159</v>
      </c>
      <c r="C69" s="5" t="s">
        <v>39</v>
      </c>
      <c r="D69" s="6" t="s">
        <v>39</v>
      </c>
      <c r="E69" s="54" t="s">
        <v>160</v>
      </c>
      <c r="F69" s="54"/>
      <c r="G69" s="7">
        <v>36192339</v>
      </c>
      <c r="H69" s="7">
        <v>36192339</v>
      </c>
      <c r="I69" s="7">
        <v>22359937</v>
      </c>
      <c r="J69" s="7">
        <v>3557869</v>
      </c>
      <c r="K69" s="7">
        <v>0</v>
      </c>
      <c r="L69" s="7">
        <v>3182051</v>
      </c>
      <c r="M69" s="7">
        <v>2631347</v>
      </c>
      <c r="N69" s="7">
        <v>550704</v>
      </c>
      <c r="O69" s="7">
        <v>0</v>
      </c>
      <c r="P69" s="7">
        <v>0</v>
      </c>
      <c r="Q69" s="7">
        <v>2631347</v>
      </c>
      <c r="R69" s="7">
        <v>39374390</v>
      </c>
      <c r="S69" s="1"/>
    </row>
    <row r="70" spans="1:19" ht="49.5" customHeight="1">
      <c r="A70" s="1"/>
      <c r="B70" s="30" t="s">
        <v>39</v>
      </c>
      <c r="C70" s="30" t="s">
        <v>43</v>
      </c>
      <c r="D70" s="31" t="s">
        <v>39</v>
      </c>
      <c r="E70" s="95" t="s">
        <v>44</v>
      </c>
      <c r="F70" s="95"/>
      <c r="G70" s="12">
        <v>630987</v>
      </c>
      <c r="H70" s="12">
        <v>630987</v>
      </c>
      <c r="I70" s="12">
        <v>476604</v>
      </c>
      <c r="J70" s="12">
        <v>8220</v>
      </c>
      <c r="K70" s="12">
        <v>0</v>
      </c>
      <c r="L70" s="12">
        <v>0</v>
      </c>
      <c r="M70" s="12">
        <v>0</v>
      </c>
      <c r="N70" s="12">
        <v>0</v>
      </c>
      <c r="O70" s="12">
        <v>0</v>
      </c>
      <c r="P70" s="12">
        <v>0</v>
      </c>
      <c r="Q70" s="12">
        <v>0</v>
      </c>
      <c r="R70" s="12">
        <v>630987</v>
      </c>
      <c r="S70" s="1"/>
    </row>
    <row r="71" spans="1:19" ht="79.5" customHeight="1">
      <c r="A71" s="1"/>
      <c r="B71" s="28" t="s">
        <v>161</v>
      </c>
      <c r="C71" s="28" t="s">
        <v>51</v>
      </c>
      <c r="D71" s="28" t="s">
        <v>47</v>
      </c>
      <c r="E71" s="91" t="s">
        <v>162</v>
      </c>
      <c r="F71" s="91"/>
      <c r="G71" s="29">
        <v>630987</v>
      </c>
      <c r="H71" s="29">
        <v>630987</v>
      </c>
      <c r="I71" s="29">
        <v>476604</v>
      </c>
      <c r="J71" s="29">
        <v>8220</v>
      </c>
      <c r="K71" s="29">
        <v>0</v>
      </c>
      <c r="L71" s="29">
        <v>0</v>
      </c>
      <c r="M71" s="29">
        <v>0</v>
      </c>
      <c r="N71" s="29">
        <v>0</v>
      </c>
      <c r="O71" s="29">
        <v>0</v>
      </c>
      <c r="P71" s="29">
        <v>0</v>
      </c>
      <c r="Q71" s="29">
        <v>0</v>
      </c>
      <c r="R71" s="17">
        <v>630987</v>
      </c>
      <c r="S71" s="1"/>
    </row>
    <row r="72" spans="1:19" ht="41.25" customHeight="1">
      <c r="A72" s="1"/>
      <c r="B72" s="24"/>
      <c r="C72" s="24"/>
      <c r="D72" s="24"/>
      <c r="E72" s="25"/>
      <c r="F72" s="25"/>
      <c r="G72" s="26"/>
      <c r="H72" s="26"/>
      <c r="I72" s="26"/>
      <c r="J72" s="26"/>
      <c r="K72" s="26"/>
      <c r="L72" s="26"/>
      <c r="M72" s="26"/>
      <c r="N72" s="26"/>
      <c r="O72" s="26"/>
      <c r="P72" s="26"/>
      <c r="Q72" s="26"/>
      <c r="R72" s="27"/>
      <c r="S72" s="1"/>
    </row>
    <row r="73" spans="1:19" ht="16.5" customHeight="1">
      <c r="A73" s="1"/>
      <c r="B73" s="24"/>
      <c r="C73" s="24"/>
      <c r="D73" s="24"/>
      <c r="E73" s="25"/>
      <c r="F73" s="25"/>
      <c r="G73" s="26"/>
      <c r="H73" s="26"/>
      <c r="I73" s="26"/>
      <c r="J73" s="26"/>
      <c r="K73" s="26"/>
      <c r="L73" s="26"/>
      <c r="M73" s="26"/>
      <c r="N73" s="26"/>
      <c r="O73" s="26"/>
      <c r="P73" s="26"/>
      <c r="Q73" s="26"/>
      <c r="R73" s="27"/>
      <c r="S73" s="1"/>
    </row>
    <row r="74" spans="1:19" ht="18.75" customHeight="1">
      <c r="A74" s="1"/>
      <c r="B74" s="55" t="s">
        <v>195</v>
      </c>
      <c r="C74" s="55" t="s">
        <v>196</v>
      </c>
      <c r="D74" s="55" t="s">
        <v>197</v>
      </c>
      <c r="E74" s="57" t="s">
        <v>11</v>
      </c>
      <c r="F74" s="58"/>
      <c r="G74" s="61" t="s">
        <v>12</v>
      </c>
      <c r="H74" s="62"/>
      <c r="I74" s="62"/>
      <c r="J74" s="62"/>
      <c r="K74" s="63"/>
      <c r="L74" s="61" t="s">
        <v>13</v>
      </c>
      <c r="M74" s="62"/>
      <c r="N74" s="62"/>
      <c r="O74" s="62"/>
      <c r="P74" s="62"/>
      <c r="Q74" s="63"/>
      <c r="R74" s="42" t="s">
        <v>14</v>
      </c>
      <c r="S74" s="1"/>
    </row>
    <row r="75" spans="1:19" ht="13.5" customHeight="1">
      <c r="A75" s="1"/>
      <c r="B75" s="56"/>
      <c r="C75" s="56"/>
      <c r="D75" s="56"/>
      <c r="E75" s="59"/>
      <c r="F75" s="60"/>
      <c r="G75" s="64" t="s">
        <v>15</v>
      </c>
      <c r="H75" s="66" t="s">
        <v>16</v>
      </c>
      <c r="I75" s="68" t="s">
        <v>17</v>
      </c>
      <c r="J75" s="69"/>
      <c r="K75" s="70" t="s">
        <v>18</v>
      </c>
      <c r="L75" s="64" t="s">
        <v>15</v>
      </c>
      <c r="M75" s="66" t="s">
        <v>19</v>
      </c>
      <c r="N75" s="66" t="s">
        <v>16</v>
      </c>
      <c r="O75" s="68" t="s">
        <v>17</v>
      </c>
      <c r="P75" s="69"/>
      <c r="Q75" s="70" t="s">
        <v>18</v>
      </c>
      <c r="R75" s="43"/>
      <c r="S75" s="1"/>
    </row>
    <row r="76" spans="1:19" ht="35.25" customHeight="1">
      <c r="A76" s="1"/>
      <c r="B76" s="56"/>
      <c r="C76" s="56"/>
      <c r="D76" s="56"/>
      <c r="E76" s="59"/>
      <c r="F76" s="60"/>
      <c r="G76" s="65"/>
      <c r="H76" s="67"/>
      <c r="I76" s="18" t="s">
        <v>20</v>
      </c>
      <c r="J76" s="19" t="s">
        <v>21</v>
      </c>
      <c r="K76" s="71"/>
      <c r="L76" s="65"/>
      <c r="M76" s="67"/>
      <c r="N76" s="67"/>
      <c r="O76" s="18" t="s">
        <v>20</v>
      </c>
      <c r="P76" s="19" t="s">
        <v>21</v>
      </c>
      <c r="Q76" s="71"/>
      <c r="R76" s="44"/>
      <c r="S76" s="1"/>
    </row>
    <row r="77" spans="1:19" ht="10.5" customHeight="1">
      <c r="A77" s="1"/>
      <c r="B77" s="38">
        <v>1</v>
      </c>
      <c r="C77" s="38">
        <v>2</v>
      </c>
      <c r="D77" s="38">
        <v>3</v>
      </c>
      <c r="E77" s="47">
        <v>4</v>
      </c>
      <c r="F77" s="48"/>
      <c r="G77" s="39">
        <v>5</v>
      </c>
      <c r="H77" s="20">
        <v>6</v>
      </c>
      <c r="I77" s="21">
        <v>7</v>
      </c>
      <c r="J77" s="21">
        <v>8</v>
      </c>
      <c r="K77" s="20">
        <v>9</v>
      </c>
      <c r="L77" s="22">
        <v>10</v>
      </c>
      <c r="M77" s="20">
        <v>11</v>
      </c>
      <c r="N77" s="20">
        <v>12</v>
      </c>
      <c r="O77" s="21">
        <v>13</v>
      </c>
      <c r="P77" s="21">
        <v>14</v>
      </c>
      <c r="Q77" s="20">
        <v>15</v>
      </c>
      <c r="R77" s="40">
        <v>16</v>
      </c>
      <c r="S77" s="1"/>
    </row>
    <row r="78" spans="1:19" ht="14.1" customHeight="1">
      <c r="A78" s="1"/>
      <c r="B78" s="15" t="s">
        <v>39</v>
      </c>
      <c r="C78" s="15" t="s">
        <v>163</v>
      </c>
      <c r="D78" s="16" t="s">
        <v>39</v>
      </c>
      <c r="E78" s="52" t="s">
        <v>164</v>
      </c>
      <c r="F78" s="52"/>
      <c r="G78" s="37">
        <v>32459931</v>
      </c>
      <c r="H78" s="7">
        <v>32459931</v>
      </c>
      <c r="I78" s="7">
        <v>20460206</v>
      </c>
      <c r="J78" s="7">
        <v>3129341</v>
      </c>
      <c r="K78" s="7">
        <v>0</v>
      </c>
      <c r="L78" s="7">
        <v>3065076</v>
      </c>
      <c r="M78" s="7">
        <v>2514372</v>
      </c>
      <c r="N78" s="7">
        <v>550704</v>
      </c>
      <c r="O78" s="7">
        <v>0</v>
      </c>
      <c r="P78" s="7">
        <v>0</v>
      </c>
      <c r="Q78" s="7">
        <v>2514372</v>
      </c>
      <c r="R78" s="7">
        <v>35525007</v>
      </c>
      <c r="S78" s="1"/>
    </row>
    <row r="79" spans="1:19" ht="33.950000000000003" customHeight="1">
      <c r="A79" s="1"/>
      <c r="B79" s="23" t="s">
        <v>165</v>
      </c>
      <c r="C79" s="23" t="s">
        <v>67</v>
      </c>
      <c r="D79" s="23" t="s">
        <v>166</v>
      </c>
      <c r="E79" s="53" t="s">
        <v>167</v>
      </c>
      <c r="F79" s="53"/>
      <c r="G79" s="9">
        <v>30801764</v>
      </c>
      <c r="H79" s="9">
        <v>30801764</v>
      </c>
      <c r="I79" s="9">
        <v>19196658</v>
      </c>
      <c r="J79" s="9">
        <v>3107641</v>
      </c>
      <c r="K79" s="9">
        <v>0</v>
      </c>
      <c r="L79" s="9">
        <v>3065076</v>
      </c>
      <c r="M79" s="9">
        <v>2514372</v>
      </c>
      <c r="N79" s="9">
        <v>550704</v>
      </c>
      <c r="O79" s="9">
        <v>0</v>
      </c>
      <c r="P79" s="9">
        <v>0</v>
      </c>
      <c r="Q79" s="9">
        <v>2514372</v>
      </c>
      <c r="R79" s="7">
        <v>33866840</v>
      </c>
      <c r="S79" s="1"/>
    </row>
    <row r="80" spans="1:19" ht="54" customHeight="1">
      <c r="A80" s="1"/>
      <c r="B80" s="8"/>
      <c r="C80" s="8"/>
      <c r="D80" s="8"/>
      <c r="E80" s="45" t="s">
        <v>201</v>
      </c>
      <c r="F80" s="46"/>
      <c r="G80" s="9">
        <v>4243816</v>
      </c>
      <c r="H80" s="9">
        <v>4243816</v>
      </c>
      <c r="I80" s="9">
        <v>931291</v>
      </c>
      <c r="J80" s="9">
        <v>3107641</v>
      </c>
      <c r="K80" s="9"/>
      <c r="L80" s="9"/>
      <c r="M80" s="9"/>
      <c r="N80" s="9"/>
      <c r="O80" s="9"/>
      <c r="P80" s="9"/>
      <c r="Q80" s="9"/>
      <c r="R80" s="7">
        <v>4243816</v>
      </c>
      <c r="S80" s="1"/>
    </row>
    <row r="81" spans="1:19" ht="22.5" customHeight="1">
      <c r="A81" s="1"/>
      <c r="B81" s="8"/>
      <c r="C81" s="8"/>
      <c r="D81" s="8"/>
      <c r="E81" s="45" t="s">
        <v>203</v>
      </c>
      <c r="F81" s="46"/>
      <c r="G81" s="9">
        <v>14895700</v>
      </c>
      <c r="H81" s="9">
        <v>14895700</v>
      </c>
      <c r="I81" s="9">
        <v>12209599</v>
      </c>
      <c r="J81" s="9"/>
      <c r="K81" s="9"/>
      <c r="L81" s="9"/>
      <c r="M81" s="9"/>
      <c r="N81" s="9"/>
      <c r="O81" s="9"/>
      <c r="P81" s="9"/>
      <c r="Q81" s="9"/>
      <c r="R81" s="7">
        <v>14895700</v>
      </c>
      <c r="S81" s="1"/>
    </row>
    <row r="82" spans="1:19" ht="28.5" customHeight="1">
      <c r="A82" s="1"/>
      <c r="B82" s="8"/>
      <c r="C82" s="8"/>
      <c r="D82" s="8"/>
      <c r="E82" s="45" t="s">
        <v>202</v>
      </c>
      <c r="F82" s="46"/>
      <c r="G82" s="9">
        <v>1212058</v>
      </c>
      <c r="H82" s="9">
        <v>1212058</v>
      </c>
      <c r="I82" s="9"/>
      <c r="J82" s="9"/>
      <c r="K82" s="9"/>
      <c r="L82" s="9">
        <v>2165150</v>
      </c>
      <c r="M82" s="9">
        <v>2165150</v>
      </c>
      <c r="N82" s="9"/>
      <c r="O82" s="9"/>
      <c r="P82" s="9"/>
      <c r="Q82" s="9">
        <v>2165150</v>
      </c>
      <c r="R82" s="7">
        <f>G82+L82</f>
        <v>3377208</v>
      </c>
      <c r="S82" s="1"/>
    </row>
    <row r="83" spans="1:19" ht="48" customHeight="1">
      <c r="A83" s="1"/>
      <c r="B83" s="8"/>
      <c r="C83" s="8"/>
      <c r="D83" s="8"/>
      <c r="E83" s="45" t="s">
        <v>204</v>
      </c>
      <c r="F83" s="46"/>
      <c r="G83" s="9">
        <v>21200</v>
      </c>
      <c r="H83" s="9">
        <v>7420</v>
      </c>
      <c r="I83" s="9">
        <v>11294</v>
      </c>
      <c r="J83" s="9"/>
      <c r="K83" s="9"/>
      <c r="L83" s="9"/>
      <c r="M83" s="9"/>
      <c r="N83" s="9"/>
      <c r="O83" s="9"/>
      <c r="P83" s="9"/>
      <c r="Q83" s="9"/>
      <c r="R83" s="7">
        <v>21200</v>
      </c>
      <c r="S83" s="1"/>
    </row>
    <row r="84" spans="1:19" ht="30" customHeight="1">
      <c r="A84" s="1"/>
      <c r="B84" s="8"/>
      <c r="C84" s="8"/>
      <c r="D84" s="8"/>
      <c r="E84" s="45" t="s">
        <v>205</v>
      </c>
      <c r="F84" s="46"/>
      <c r="G84" s="9">
        <v>259000</v>
      </c>
      <c r="H84" s="9">
        <v>259000</v>
      </c>
      <c r="I84" s="9"/>
      <c r="J84" s="9"/>
      <c r="K84" s="9"/>
      <c r="L84" s="9">
        <v>28197</v>
      </c>
      <c r="M84" s="9">
        <v>28197</v>
      </c>
      <c r="N84" s="9"/>
      <c r="O84" s="9"/>
      <c r="P84" s="9"/>
      <c r="Q84" s="9">
        <v>28197</v>
      </c>
      <c r="R84" s="7">
        <f>G84+L84</f>
        <v>287197</v>
      </c>
      <c r="S84" s="1"/>
    </row>
    <row r="85" spans="1:19" ht="36.75" customHeight="1">
      <c r="A85" s="1"/>
      <c r="B85" s="8"/>
      <c r="C85" s="8"/>
      <c r="D85" s="8"/>
      <c r="E85" s="45" t="s">
        <v>206</v>
      </c>
      <c r="F85" s="46"/>
      <c r="G85" s="9">
        <v>217000</v>
      </c>
      <c r="H85" s="9">
        <v>217000</v>
      </c>
      <c r="I85" s="9"/>
      <c r="J85" s="9"/>
      <c r="K85" s="9"/>
      <c r="L85" s="9">
        <v>68000</v>
      </c>
      <c r="M85" s="9">
        <v>68000</v>
      </c>
      <c r="N85" s="9"/>
      <c r="O85" s="9"/>
      <c r="P85" s="9"/>
      <c r="Q85" s="9">
        <v>68000</v>
      </c>
      <c r="R85" s="7">
        <f>G85+L85</f>
        <v>285000</v>
      </c>
      <c r="S85" s="1"/>
    </row>
    <row r="86" spans="1:19" ht="18" customHeight="1">
      <c r="A86" s="1"/>
      <c r="B86" s="8" t="s">
        <v>168</v>
      </c>
      <c r="C86" s="8" t="s">
        <v>169</v>
      </c>
      <c r="D86" s="8" t="s">
        <v>170</v>
      </c>
      <c r="E86" s="51" t="s">
        <v>171</v>
      </c>
      <c r="F86" s="51"/>
      <c r="G86" s="9">
        <v>530597</v>
      </c>
      <c r="H86" s="9">
        <v>530597</v>
      </c>
      <c r="I86" s="9">
        <v>411809</v>
      </c>
      <c r="J86" s="9">
        <v>6840</v>
      </c>
      <c r="K86" s="9">
        <v>0</v>
      </c>
      <c r="L86" s="9">
        <v>0</v>
      </c>
      <c r="M86" s="9">
        <v>0</v>
      </c>
      <c r="N86" s="9">
        <v>0</v>
      </c>
      <c r="O86" s="9">
        <v>0</v>
      </c>
      <c r="P86" s="9">
        <v>0</v>
      </c>
      <c r="Q86" s="9">
        <v>0</v>
      </c>
      <c r="R86" s="7">
        <v>530597</v>
      </c>
      <c r="S86" s="1"/>
    </row>
    <row r="87" spans="1:19" ht="18" customHeight="1">
      <c r="A87" s="1"/>
      <c r="B87" s="8" t="s">
        <v>172</v>
      </c>
      <c r="C87" s="8" t="s">
        <v>173</v>
      </c>
      <c r="D87" s="8" t="s">
        <v>170</v>
      </c>
      <c r="E87" s="51" t="s">
        <v>174</v>
      </c>
      <c r="F87" s="51"/>
      <c r="G87" s="9">
        <v>1125760</v>
      </c>
      <c r="H87" s="9">
        <v>1125760</v>
      </c>
      <c r="I87" s="9">
        <v>851739</v>
      </c>
      <c r="J87" s="9">
        <v>14860</v>
      </c>
      <c r="K87" s="9">
        <v>0</v>
      </c>
      <c r="L87" s="9">
        <v>0</v>
      </c>
      <c r="M87" s="9">
        <v>0</v>
      </c>
      <c r="N87" s="9">
        <v>0</v>
      </c>
      <c r="O87" s="9">
        <v>0</v>
      </c>
      <c r="P87" s="9">
        <v>0</v>
      </c>
      <c r="Q87" s="9">
        <v>0</v>
      </c>
      <c r="R87" s="7">
        <v>1125760</v>
      </c>
      <c r="S87" s="1"/>
    </row>
    <row r="88" spans="1:19" ht="14.1" customHeight="1">
      <c r="A88" s="1"/>
      <c r="B88" s="8" t="s">
        <v>175</v>
      </c>
      <c r="C88" s="8" t="s">
        <v>176</v>
      </c>
      <c r="D88" s="8" t="s">
        <v>170</v>
      </c>
      <c r="E88" s="51" t="s">
        <v>177</v>
      </c>
      <c r="F88" s="51"/>
      <c r="G88" s="9">
        <v>1810</v>
      </c>
      <c r="H88" s="9">
        <v>1810</v>
      </c>
      <c r="I88" s="9">
        <v>0</v>
      </c>
      <c r="J88" s="9">
        <v>0</v>
      </c>
      <c r="K88" s="9">
        <v>0</v>
      </c>
      <c r="L88" s="9">
        <v>0</v>
      </c>
      <c r="M88" s="9">
        <v>0</v>
      </c>
      <c r="N88" s="9">
        <v>0</v>
      </c>
      <c r="O88" s="9">
        <v>0</v>
      </c>
      <c r="P88" s="9">
        <v>0</v>
      </c>
      <c r="Q88" s="9">
        <v>0</v>
      </c>
      <c r="R88" s="7">
        <v>1810</v>
      </c>
      <c r="S88" s="1"/>
    </row>
    <row r="89" spans="1:19" ht="14.1" customHeight="1">
      <c r="A89" s="1"/>
      <c r="B89" s="5" t="s">
        <v>39</v>
      </c>
      <c r="C89" s="5" t="s">
        <v>178</v>
      </c>
      <c r="D89" s="6" t="s">
        <v>39</v>
      </c>
      <c r="E89" s="54" t="s">
        <v>179</v>
      </c>
      <c r="F89" s="54"/>
      <c r="G89" s="7">
        <v>3101421</v>
      </c>
      <c r="H89" s="7">
        <v>3101421</v>
      </c>
      <c r="I89" s="7">
        <v>1423127</v>
      </c>
      <c r="J89" s="7">
        <v>420308</v>
      </c>
      <c r="K89" s="7">
        <v>0</v>
      </c>
      <c r="L89" s="7">
        <v>116975</v>
      </c>
      <c r="M89" s="7">
        <v>116975</v>
      </c>
      <c r="N89" s="7">
        <v>0</v>
      </c>
      <c r="O89" s="7">
        <v>0</v>
      </c>
      <c r="P89" s="7">
        <v>0</v>
      </c>
      <c r="Q89" s="7">
        <v>116975</v>
      </c>
      <c r="R89" s="7">
        <v>3218396</v>
      </c>
      <c r="S89" s="1"/>
    </row>
    <row r="90" spans="1:19" ht="14.1" customHeight="1">
      <c r="A90" s="1"/>
      <c r="B90" s="8" t="s">
        <v>180</v>
      </c>
      <c r="C90" s="8" t="s">
        <v>181</v>
      </c>
      <c r="D90" s="8" t="s">
        <v>182</v>
      </c>
      <c r="E90" s="51" t="s">
        <v>183</v>
      </c>
      <c r="F90" s="51"/>
      <c r="G90" s="9">
        <v>1091884</v>
      </c>
      <c r="H90" s="9">
        <v>1091884</v>
      </c>
      <c r="I90" s="9">
        <v>572570</v>
      </c>
      <c r="J90" s="9">
        <v>105363</v>
      </c>
      <c r="K90" s="9">
        <v>0</v>
      </c>
      <c r="L90" s="9">
        <v>56975</v>
      </c>
      <c r="M90" s="9">
        <v>56975</v>
      </c>
      <c r="N90" s="9">
        <v>0</v>
      </c>
      <c r="O90" s="9">
        <v>0</v>
      </c>
      <c r="P90" s="9">
        <v>0</v>
      </c>
      <c r="Q90" s="9">
        <v>56975</v>
      </c>
      <c r="R90" s="7">
        <v>1148859</v>
      </c>
      <c r="S90" s="1"/>
    </row>
    <row r="91" spans="1:19" ht="26.1" customHeight="1">
      <c r="A91" s="1"/>
      <c r="B91" s="8" t="s">
        <v>184</v>
      </c>
      <c r="C91" s="8" t="s">
        <v>185</v>
      </c>
      <c r="D91" s="8" t="s">
        <v>186</v>
      </c>
      <c r="E91" s="51" t="s">
        <v>187</v>
      </c>
      <c r="F91" s="51"/>
      <c r="G91" s="9">
        <v>2009537</v>
      </c>
      <c r="H91" s="9">
        <v>2009537</v>
      </c>
      <c r="I91" s="9">
        <v>850557</v>
      </c>
      <c r="J91" s="9">
        <v>314945</v>
      </c>
      <c r="K91" s="9">
        <v>0</v>
      </c>
      <c r="L91" s="9">
        <v>60000</v>
      </c>
      <c r="M91" s="9">
        <v>60000</v>
      </c>
      <c r="N91" s="9">
        <v>0</v>
      </c>
      <c r="O91" s="9">
        <v>0</v>
      </c>
      <c r="P91" s="9">
        <v>0</v>
      </c>
      <c r="Q91" s="9">
        <v>60000</v>
      </c>
      <c r="R91" s="7">
        <v>2069537</v>
      </c>
      <c r="S91" s="1"/>
    </row>
    <row r="92" spans="1:19" ht="26.1" customHeight="1">
      <c r="A92" s="1"/>
      <c r="B92" s="8"/>
      <c r="C92" s="8"/>
      <c r="D92" s="8"/>
      <c r="E92" s="49" t="s">
        <v>207</v>
      </c>
      <c r="F92" s="50"/>
      <c r="G92" s="9">
        <v>228025</v>
      </c>
      <c r="H92" s="9">
        <v>228025</v>
      </c>
      <c r="I92" s="9"/>
      <c r="J92" s="9"/>
      <c r="K92" s="9"/>
      <c r="L92" s="9">
        <v>56975</v>
      </c>
      <c r="M92" s="9">
        <v>56975</v>
      </c>
      <c r="N92" s="9"/>
      <c r="O92" s="9"/>
      <c r="P92" s="9"/>
      <c r="Q92" s="9">
        <v>56975</v>
      </c>
      <c r="R92" s="7">
        <v>285000</v>
      </c>
      <c r="S92" s="1"/>
    </row>
    <row r="93" spans="1:19" ht="15.95" customHeight="1">
      <c r="A93" s="1"/>
      <c r="B93" s="6" t="s">
        <v>188</v>
      </c>
      <c r="C93" s="6" t="s">
        <v>188</v>
      </c>
      <c r="D93" s="6" t="s">
        <v>188</v>
      </c>
      <c r="E93" s="92" t="s">
        <v>189</v>
      </c>
      <c r="F93" s="92"/>
      <c r="G93" s="7">
        <v>57975329</v>
      </c>
      <c r="H93" s="7">
        <v>57975329</v>
      </c>
      <c r="I93" s="7">
        <v>32745023</v>
      </c>
      <c r="J93" s="7">
        <v>4357954</v>
      </c>
      <c r="K93" s="7">
        <v>0</v>
      </c>
      <c r="L93" s="7">
        <v>12898386</v>
      </c>
      <c r="M93" s="7">
        <v>9996318</v>
      </c>
      <c r="N93" s="7">
        <v>703410</v>
      </c>
      <c r="O93" s="7">
        <v>0</v>
      </c>
      <c r="P93" s="7">
        <v>0</v>
      </c>
      <c r="Q93" s="7">
        <v>12194976</v>
      </c>
      <c r="R93" s="7">
        <v>70873715</v>
      </c>
      <c r="S93" s="1"/>
    </row>
    <row r="94" spans="1:19" ht="21.75" customHeight="1">
      <c r="A94" s="1"/>
      <c r="B94" s="41"/>
      <c r="C94" s="41"/>
      <c r="D94" s="93" t="s">
        <v>190</v>
      </c>
      <c r="E94" s="93"/>
      <c r="F94" s="93"/>
      <c r="G94" s="93"/>
      <c r="H94" s="93"/>
      <c r="I94" s="93"/>
      <c r="J94" s="41"/>
      <c r="K94" s="94" t="s">
        <v>191</v>
      </c>
      <c r="L94" s="94"/>
      <c r="M94" s="94"/>
      <c r="N94" s="94"/>
      <c r="O94" s="94"/>
      <c r="P94" s="94"/>
      <c r="Q94" s="41"/>
      <c r="R94" s="41"/>
      <c r="S94" s="1"/>
    </row>
    <row r="95" spans="1:19" ht="359.1" customHeight="1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</row>
  </sheetData>
  <mergeCells count="141">
    <mergeCell ref="R31:R33"/>
    <mergeCell ref="G32:G33"/>
    <mergeCell ref="H32:H33"/>
    <mergeCell ref="I32:J32"/>
    <mergeCell ref="K32:K33"/>
    <mergeCell ref="L32:L33"/>
    <mergeCell ref="M32:M33"/>
    <mergeCell ref="N32:N33"/>
    <mergeCell ref="O32:P32"/>
    <mergeCell ref="Q32:Q33"/>
    <mergeCell ref="E93:F93"/>
    <mergeCell ref="D94:I94"/>
    <mergeCell ref="K94:P94"/>
    <mergeCell ref="E65:F65"/>
    <mergeCell ref="E66:F66"/>
    <mergeCell ref="E67:F67"/>
    <mergeCell ref="E68:F68"/>
    <mergeCell ref="E69:F69"/>
    <mergeCell ref="E70:F70"/>
    <mergeCell ref="E71:F71"/>
    <mergeCell ref="B31:B33"/>
    <mergeCell ref="C31:C33"/>
    <mergeCell ref="D31:D33"/>
    <mergeCell ref="E31:F33"/>
    <mergeCell ref="E47:F47"/>
    <mergeCell ref="E59:F59"/>
    <mergeCell ref="E60:F60"/>
    <mergeCell ref="E61:F61"/>
    <mergeCell ref="E55:F57"/>
    <mergeCell ref="E58:F58"/>
    <mergeCell ref="E50:F50"/>
    <mergeCell ref="E51:F51"/>
    <mergeCell ref="E52:F52"/>
    <mergeCell ref="E53:F53"/>
    <mergeCell ref="B55:B57"/>
    <mergeCell ref="C55:C57"/>
    <mergeCell ref="D55:D57"/>
    <mergeCell ref="E38:F38"/>
    <mergeCell ref="E39:F39"/>
    <mergeCell ref="E45:F45"/>
    <mergeCell ref="E46:F46"/>
    <mergeCell ref="L56:L57"/>
    <mergeCell ref="R55:R57"/>
    <mergeCell ref="H56:H57"/>
    <mergeCell ref="I56:J56"/>
    <mergeCell ref="K56:K57"/>
    <mergeCell ref="M56:M57"/>
    <mergeCell ref="N56:N57"/>
    <mergeCell ref="E64:F64"/>
    <mergeCell ref="E62:F62"/>
    <mergeCell ref="E63:F63"/>
    <mergeCell ref="O56:P56"/>
    <mergeCell ref="Q56:Q57"/>
    <mergeCell ref="G56:G57"/>
    <mergeCell ref="E49:F49"/>
    <mergeCell ref="E40:F40"/>
    <mergeCell ref="E41:F41"/>
    <mergeCell ref="L31:Q31"/>
    <mergeCell ref="E34:F34"/>
    <mergeCell ref="E48:F48"/>
    <mergeCell ref="G31:K31"/>
    <mergeCell ref="G55:K55"/>
    <mergeCell ref="E27:F27"/>
    <mergeCell ref="E28:F28"/>
    <mergeCell ref="E29:F29"/>
    <mergeCell ref="E35:F35"/>
    <mergeCell ref="E36:F36"/>
    <mergeCell ref="E37:F37"/>
    <mergeCell ref="E42:F42"/>
    <mergeCell ref="E43:F43"/>
    <mergeCell ref="E44:F44"/>
    <mergeCell ref="L55:Q55"/>
    <mergeCell ref="E18:F18"/>
    <mergeCell ref="E19:F19"/>
    <mergeCell ref="E20:F20"/>
    <mergeCell ref="E24:F24"/>
    <mergeCell ref="E25:F25"/>
    <mergeCell ref="E26:F26"/>
    <mergeCell ref="Q11:Q12"/>
    <mergeCell ref="E13:F13"/>
    <mergeCell ref="E14:F14"/>
    <mergeCell ref="E15:F15"/>
    <mergeCell ref="E16:F16"/>
    <mergeCell ref="E17:F17"/>
    <mergeCell ref="E21:F21"/>
    <mergeCell ref="E22:F22"/>
    <mergeCell ref="E23:F23"/>
    <mergeCell ref="B8:E8"/>
    <mergeCell ref="B10:B12"/>
    <mergeCell ref="C10:C12"/>
    <mergeCell ref="D10:D12"/>
    <mergeCell ref="E10:F12"/>
    <mergeCell ref="G10:K10"/>
    <mergeCell ref="N1:R1"/>
    <mergeCell ref="N2:R2"/>
    <mergeCell ref="N3:R3"/>
    <mergeCell ref="B4:R4"/>
    <mergeCell ref="B5:R5"/>
    <mergeCell ref="B7:E7"/>
    <mergeCell ref="L10:Q10"/>
    <mergeCell ref="R10:R12"/>
    <mergeCell ref="G11:G12"/>
    <mergeCell ref="H11:H12"/>
    <mergeCell ref="I11:J11"/>
    <mergeCell ref="K11:K12"/>
    <mergeCell ref="L11:L12"/>
    <mergeCell ref="M11:M12"/>
    <mergeCell ref="N11:N12"/>
    <mergeCell ref="O11:P11"/>
    <mergeCell ref="B74:B76"/>
    <mergeCell ref="C74:C76"/>
    <mergeCell ref="D74:D76"/>
    <mergeCell ref="E74:F76"/>
    <mergeCell ref="G74:K74"/>
    <mergeCell ref="L74:Q74"/>
    <mergeCell ref="G75:G76"/>
    <mergeCell ref="H75:H76"/>
    <mergeCell ref="I75:J75"/>
    <mergeCell ref="K75:K76"/>
    <mergeCell ref="L75:L76"/>
    <mergeCell ref="M75:M76"/>
    <mergeCell ref="N75:N76"/>
    <mergeCell ref="O75:P75"/>
    <mergeCell ref="Q75:Q76"/>
    <mergeCell ref="R74:R76"/>
    <mergeCell ref="E80:F80"/>
    <mergeCell ref="E81:F81"/>
    <mergeCell ref="E82:F82"/>
    <mergeCell ref="E83:F83"/>
    <mergeCell ref="E84:F84"/>
    <mergeCell ref="E85:F85"/>
    <mergeCell ref="E77:F77"/>
    <mergeCell ref="E92:F92"/>
    <mergeCell ref="E90:F90"/>
    <mergeCell ref="E91:F91"/>
    <mergeCell ref="E78:F78"/>
    <mergeCell ref="E79:F79"/>
    <mergeCell ref="E86:F86"/>
    <mergeCell ref="E87:F87"/>
    <mergeCell ref="E88:F88"/>
    <mergeCell ref="E89:F89"/>
  </mergeCells>
  <pageMargins left="0.6692913385826772" right="7.874015748031496E-2" top="7.874015748031496E-2" bottom="0" header="0.51181102362204722" footer="0.51181102362204722"/>
  <pageSetup paperSize="9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 3 до рішення сесії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Sekretar</cp:lastModifiedBy>
  <cp:lastPrinted>2020-10-22T08:45:35Z</cp:lastPrinted>
  <dcterms:created xsi:type="dcterms:W3CDTF">2020-09-23T13:00:20Z</dcterms:created>
  <dcterms:modified xsi:type="dcterms:W3CDTF">2020-11-04T13:51:39Z</dcterms:modified>
</cp:coreProperties>
</file>