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8311" sheetId="2" r:id="rId1"/>
  </sheets>
  <definedNames>
    <definedName name="_xlnm.Print_Area" localSheetId="0">КПК0118311!$A$1:$BM$84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<sst xmlns="http://schemas.openxmlformats.org/spreadsheetml/2006/main" count="127" uniqueCount="91">
  <si>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</si>
  <si>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</si>
  <si>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</si>
  <si>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</si>
  <si>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</si>
  <si>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</si>
  <si>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</si>
  <si>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</si>
  <si>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</si>
  <si>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</si>
  <si>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</si>
  <si>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</si>
  <si>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</si>
  <si>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</si>
  <si>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</si>
  <si>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</si>
  <si>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</si>
  <si>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</si>
  <si>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</si>
  <si>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</si>
  <si>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</si>
  <si>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</si>
  <si>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</si>
  <si>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</si>
  <si>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</si>
  <si>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</si>
  <si>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</si>
  <si>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</si>
  <si>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</si>
  <si>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</si>
  <si>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</si>
  <si>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</si>
  <si>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</si>
  <si>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</si>
  <si>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</si>
  <si>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</si>
  <si>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</si>
  <si>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</si>
  <si>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</si>
  <si>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</si>
  <si>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</si>
  <si>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</si>
  <si>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</si>
  <si>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</si>
  <si>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</si>
  <si>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</si>
  <si>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</si>
  <si>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</si>
  <si>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</si>
  <si>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</si>
  <si>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</si>
  <si>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</si>
  <si>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</si>
  <si>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</si>
  <si>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</si>
  <si>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</si>
  <si>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</si>
  <si>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</si>
  <si>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</si>
  <si>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</si>
  <si>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</si>
  <si>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Охорона та раціональне використання природних ресурсів</t>
  </si>
  <si>
    <t>Забезпечення виконання заходів з охорони та раціонального використання природних ресурсів</t>
  </si>
  <si>
    <t>УСЬОГО</t>
  </si>
  <si>
    <t>Затрат</t>
  </si>
  <si>
    <t>Обсяг видатків на здійснення заходів</t>
  </si>
  <si>
    <t>тис.грн.</t>
  </si>
  <si>
    <t>кошторис</t>
  </si>
  <si>
    <t>Продукту</t>
  </si>
  <si>
    <t>Кількість заходів</t>
  </si>
  <si>
    <t>од.</t>
  </si>
  <si>
    <t>розрахунок</t>
  </si>
  <si>
    <t>Ефективності</t>
  </si>
  <si>
    <t>Середні витрати на проведення 1 заходу</t>
  </si>
  <si>
    <t>Якості</t>
  </si>
  <si>
    <t>Відсоток виконання</t>
  </si>
  <si>
    <t>відс.</t>
  </si>
  <si>
    <t>Конституція України_x000D_
Бюджетний кодекс України від 08.07.2010р №2456-VI_x000D_
Закон України «Про місцеве самоврядування в Україні» від 21.05.1997р №280/97 –ВР зі змінами_x000D_
Наказ Міністерства фінансів України « Про деякі питання запровадження програмно-цільового методу_x000D_
складання та виконання місцевих бюджетів» від 26.08.2014 р №836 зі змінами_x000D_
Закон України «Про державний бюджет України на 2018 рік»_x000D_
Закон України «Про охорону навколишнього природного середовища» від 25.06.1991 року № 1264-ХІІ_x000D_
Рішення  XX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</si>
  <si>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</si>
  <si>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</si>
  <si>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</si>
  <si>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</si>
  <si>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</si>
  <si>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</si>
  <si>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</si>
  <si>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</si>
  <si>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</si>
  <si>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0118311</t>
  </si>
  <si>
    <t>0110000</t>
  </si>
  <si>
    <t>0511</t>
  </si>
  <si>
    <t>11 листопада 2019 №352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</si>
</sst>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C1" sqref="C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6" t="s">
        <v>79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7" t="s">
        <v>24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64" ht="15.95" customHeight="1" x14ac:dyDescent="0.2">
      <c r="AO7" s="98" t="s">
        <v>90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9" t="s">
        <v>25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64" ht="15.75" customHeight="1" x14ac:dyDescent="0.2">
      <c r="A11" s="99" t="s">
        <v>86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4" t="s">
        <v>59</v>
      </c>
      <c r="B13" s="94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69" t="s">
        <v>79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4" t="s">
        <v>8</v>
      </c>
      <c r="B16" s="94"/>
      <c r="C16" s="15"/>
      <c r="D16" s="74" t="s">
        <v>88</v>
      </c>
      <c r="E16" s="75"/>
      <c r="F16" s="75"/>
      <c r="G16" s="75"/>
      <c r="H16" s="75"/>
      <c r="I16" s="75"/>
      <c r="J16" s="75"/>
      <c r="K16" s="15"/>
      <c r="L16" s="69" t="s">
        <v>79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4" t="s">
        <v>60</v>
      </c>
      <c r="B19" s="94"/>
      <c r="C19" s="15"/>
      <c r="D19" s="74" t="s">
        <v>87</v>
      </c>
      <c r="E19" s="75"/>
      <c r="F19" s="75"/>
      <c r="G19" s="75"/>
      <c r="H19" s="75"/>
      <c r="I19" s="75"/>
      <c r="J19" s="75"/>
      <c r="K19" s="15"/>
      <c r="L19" s="74" t="s">
        <v>89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61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64">
        <v>188759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188759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41.75" customHeight="1" x14ac:dyDescent="0.2">
      <c r="A26" s="69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91" t="s">
        <v>46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62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91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0" t="s">
        <v>85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188759</v>
      </c>
      <c r="AL49" s="27"/>
      <c r="AM49" s="27"/>
      <c r="AN49" s="27"/>
      <c r="AO49" s="27"/>
      <c r="AP49" s="27"/>
      <c r="AQ49" s="27"/>
      <c r="AR49" s="27"/>
      <c r="AS49" s="27">
        <f>AC49+AK49</f>
        <v>188759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5"/>
      <c r="B50" s="35"/>
      <c r="C50" s="35"/>
      <c r="D50" s="43" t="s">
        <v>63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188759</v>
      </c>
      <c r="AL50" s="42"/>
      <c r="AM50" s="42"/>
      <c r="AN50" s="42"/>
      <c r="AO50" s="42"/>
      <c r="AP50" s="42"/>
      <c r="AQ50" s="42"/>
      <c r="AR50" s="42"/>
      <c r="AS50" s="42">
        <f>AC50+AK50</f>
        <v>188759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100" t="s">
        <v>85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1" t="s">
        <v>32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5" t="s">
        <v>37</v>
      </c>
      <c r="AF63" s="85"/>
      <c r="AG63" s="85"/>
      <c r="AH63" s="85"/>
      <c r="AI63" s="85"/>
      <c r="AJ63" s="85"/>
      <c r="AK63" s="85"/>
      <c r="AL63" s="85"/>
      <c r="AM63" s="85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86" t="s">
        <v>64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188.75899999999999</v>
      </c>
      <c r="AX65" s="27"/>
      <c r="AY65" s="27"/>
      <c r="AZ65" s="27"/>
      <c r="BA65" s="27"/>
      <c r="BB65" s="27"/>
      <c r="BC65" s="27"/>
      <c r="BD65" s="27"/>
      <c r="BE65" s="27">
        <f t="shared" si="0"/>
        <v>188.75899999999999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68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3</v>
      </c>
      <c r="AX67" s="27"/>
      <c r="AY67" s="27"/>
      <c r="AZ67" s="27"/>
      <c r="BA67" s="27"/>
      <c r="BB67" s="27"/>
      <c r="BC67" s="27"/>
      <c r="BD67" s="27"/>
      <c r="BE67" s="27">
        <f t="shared" si="0"/>
        <v>3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62.92</v>
      </c>
      <c r="AX69" s="27"/>
      <c r="AY69" s="27"/>
      <c r="AZ69" s="27"/>
      <c r="BA69" s="27"/>
      <c r="BB69" s="27"/>
      <c r="BC69" s="27"/>
      <c r="BD69" s="27"/>
      <c r="BE69" s="27">
        <f t="shared" si="0"/>
        <v>62.92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9" t="s">
        <v>81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5"/>
      <c r="AO74" s="82" t="s">
        <v>83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4" t="s">
        <v>9</v>
      </c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O75" s="84" t="s">
        <v>58</v>
      </c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</row>
    <row r="76" spans="1:64" ht="15.75" customHeight="1" x14ac:dyDescent="0.2">
      <c r="A76" s="83" t="s">
        <v>7</v>
      </c>
      <c r="B76" s="83"/>
      <c r="C76" s="83"/>
      <c r="D76" s="83"/>
      <c r="E76" s="83"/>
      <c r="F76" s="83"/>
    </row>
    <row r="77" spans="1:64" ht="13.15" customHeight="1" x14ac:dyDescent="0.2">
      <c r="A77" s="96" t="s">
        <v>80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101" t="s">
        <v>53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9" t="s">
        <v>82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5"/>
      <c r="AO80" s="82" t="s">
        <v>84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4" t="s">
        <v>9</v>
      </c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O81" s="84" t="s">
        <v>58</v>
      </c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</row>
    <row r="82" spans="1:59" x14ac:dyDescent="0.2">
      <c r="A82" s="102">
        <v>43780</v>
      </c>
      <c r="B82" s="103"/>
      <c r="C82" s="103"/>
      <c r="D82" s="103"/>
      <c r="E82" s="103"/>
      <c r="F82" s="103"/>
      <c r="G82" s="103"/>
      <c r="H82" s="103"/>
    </row>
    <row r="83" spans="1:59" x14ac:dyDescent="0.2">
      <c r="A83" s="84" t="s">
        <v>51</v>
      </c>
      <c r="B83" s="84"/>
      <c r="C83" s="84"/>
      <c r="D83" s="84"/>
      <c r="E83" s="84"/>
      <c r="F83" s="84"/>
      <c r="G83" s="84"/>
      <c r="H83" s="84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КПК0118311</vt:lpstr>
      <vt:lpstr>КПК0118311!Область_печати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2019-11-11T08:10:42Z</dcterms:modified>
</cp:coreProperties>
</file>