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ФІНАНСОВИЙ ВІДДІЛ\НАЛУКОВА\Cесія липень 2021\Сесія 23 липня 2021 Бюджет Рішення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2 мій" sheetId="2" r:id="rId3"/>
    <sheet name="Лист5" sheetId="5" state="hidden" r:id="rId4"/>
    <sheet name="Лист6" sheetId="6" state="hidden" r:id="rId5"/>
    <sheet name="Лист7" sheetId="7" state="hidden" r:id="rId6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22" i="2" l="1"/>
  <c r="C21" i="2"/>
  <c r="C20" i="2"/>
  <c r="C19" i="2"/>
  <c r="C17" i="2"/>
  <c r="C16" i="2"/>
  <c r="C15" i="2"/>
  <c r="C14" i="2"/>
</calcChain>
</file>

<file path=xl/sharedStrings.xml><?xml version="1.0" encoding="utf-8"?>
<sst xmlns="http://schemas.openxmlformats.org/spreadsheetml/2006/main" count="263" uniqueCount="213">
  <si>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</si>
  <si>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</si>
  <si>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</si>
  <si>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</si>
  <si>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</si>
  <si>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</si>
  <si>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</si>
  <si>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</si>
  <si>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</si>
  <si>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</si>
  <si>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</si>
  <si>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</si>
  <si>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</si>
  <si>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</si>
  <si>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</si>
  <si>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</si>
  <si>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</si>
  <si>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</si>
  <si>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</si>
  <si>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</si>
  <si>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</si>
  <si>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</si>
  <si>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</si>
  <si>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</si>
  <si>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</si>
  <si>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</si>
  <si>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</si>
  <si>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</si>
  <si>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</si>
  <si>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</si>
  <si>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</si>
  <si>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</si>
  <si>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</si>
  <si>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</si>
  <si>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</si>
  <si>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</si>
  <si>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</si>
  <si>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</si>
  <si>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</si>
  <si>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</si>
  <si>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</si>
  <si>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</si>
  <si>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</si>
  <si>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</si>
  <si>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</si>
  <si>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</si>
  <si>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</si>
  <si>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</si>
  <si>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</si>
  <si>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</si>
  <si>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</si>
  <si>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</si>
  <si>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</si>
  <si>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</si>
  <si>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</si>
  <si>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</si>
  <si>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</si>
  <si>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</si>
  <si>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</si>
  <si>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</si>
  <si>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</si>
  <si>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</si>
  <si>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</si>
  <si>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</si>
  <si>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</si>
  <si>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</si>
  <si>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</si>
  <si>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</si>
  <si>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</si>
  <si>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</si>
  <si>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</si>
  <si>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</si>
  <si>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</si>
  <si>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</si>
  <si>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</si>
  <si>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</si>
  <si>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</si>
  <si>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</si>
  <si>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</si>
  <si>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</si>
  <si>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</si>
  <si>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</si>
  <si>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</si>
  <si>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</si>
  <si>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</si>
  <si>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</si>
  <si>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</si>
  <si>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</si>
  <si>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</si>
  <si>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</si>
  <si>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</si>
  <si>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</si>
  <si>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</si>
  <si>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</si>
  <si>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</si>
  <si>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</si>
  <si>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</si>
  <si>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</si>
  <si>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</si>
  <si>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</si>
  <si>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</si>
  <si>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</si>
  <si>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</si>
  <si>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</si>
  <si>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</si>
  <si>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</si>
  <si>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</si>
  <si>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</si>
  <si>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</si>
  <si>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</si>
  <si>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</si>
  <si>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</si>
  <si>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</si>
  <si>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</si>
  <si>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</si>
  <si>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</si>
  <si>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</si>
  <si>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</si>
  <si>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</si>
  <si>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</si>
  <si>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</si>
  <si>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</si>
  <si>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</si>
  <si>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</si>
  <si>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</si>
  <si>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</si>
  <si>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</si>
  <si>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</si>
  <si>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</si>
  <si>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</si>
  <si>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</si>
  <si>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</si>
  <si>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</si>
  <si>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</si>
  <si>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</si>
  <si>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</si>
  <si>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</si>
  <si>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</si>
  <si>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</si>
  <si>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</si>
  <si>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</si>
  <si>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</si>
  <si>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</si>
  <si>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</si>
  <si>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</si>
  <si>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</si>
  <si>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</si>
  <si>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</si>
  <si>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</si>
  <si>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</si>
  <si>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</si>
  <si>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</si>
  <si>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</si>
  <si>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</si>
  <si>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</si>
  <si>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</si>
  <si>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</si>
  <si>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</si>
  <si>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</si>
  <si>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</si>
  <si>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</si>
  <si>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</si>
  <si>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</si>
  <si>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</si>
  <si>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</si>
  <si>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</si>
  <si>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</si>
  <si>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</si>
  <si>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ФІНАНСУВАННЯ_x000D_
бюджету Залозецької селищної ради на 2021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</si>
  <si>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</si>
  <si>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</si>
  <si>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</si>
  <si>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</si>
  <si>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</si>
  <si>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</si>
  <si>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</si>
  <si>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</si>
  <si>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</si>
  <si>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</si>
  <si>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</si>
  <si>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</si>
  <si>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</si>
  <si>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</si>
  <si>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</si>
  <si>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</si>
  <si>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</si>
  <si>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</si>
  <si>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</si>
  <si>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</si>
  <si>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</si>
  <si>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</si>
  <si>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</si>
  <si>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</si>
  <si>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</si>
  <si>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</si>
  <si>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</si>
  <si>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</si>
  <si>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</si>
  <si>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</si>
  <si>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</si>
  <si>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</si>
  <si>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</si>
  <si>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</si>
  <si>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</si>
  <si>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</si>
  <si>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</si>
  <si>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</si>
  <si>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до рішення сесії Озернянської сільської ради</t>
  </si>
  <si>
    <t>Назар РОМАНІВ</t>
  </si>
  <si>
    <t xml:space="preserve">"Про внесення змін до бюджету  Озернянської </t>
  </si>
  <si>
    <t>сільської територіальної громади</t>
  </si>
  <si>
    <t>Додаток 2</t>
  </si>
  <si>
    <t>від 23.07.2021 року № 1018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</si>
</sst>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8" fillId="0" borderId="0">
      <alignment vertical="top"/>
    </xf>
  </cellStyleXfs>
  <cellXfs count="5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203</v>
      </c>
    </row>
    <row r="3" spans="1:16" x14ac:dyDescent="0.2">
      <c r="M3" t="s">
        <v>204</v>
      </c>
    </row>
    <row r="4" spans="1:16" x14ac:dyDescent="0.2">
      <c r="M4" t="s">
        <v>202</v>
      </c>
    </row>
    <row r="5" spans="1:16" x14ac:dyDescent="0.2">
      <c r="A5" s="41" t="s">
        <v>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x14ac:dyDescent="0.2">
      <c r="A6" s="41" t="s">
        <v>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19" t="s">
        <v>100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18" t="s">
        <v>101</v>
      </c>
      <c r="P8" s="1" t="s">
        <v>3</v>
      </c>
    </row>
    <row r="9" spans="1:16" x14ac:dyDescent="0.2">
      <c r="A9" s="43" t="s">
        <v>4</v>
      </c>
      <c r="B9" s="43" t="s">
        <v>5</v>
      </c>
      <c r="C9" s="43" t="s">
        <v>6</v>
      </c>
      <c r="D9" s="40" t="s">
        <v>7</v>
      </c>
      <c r="E9" s="40" t="s">
        <v>8</v>
      </c>
      <c r="F9" s="40"/>
      <c r="G9" s="40"/>
      <c r="H9" s="40"/>
      <c r="I9" s="40"/>
      <c r="J9" s="40" t="s">
        <v>15</v>
      </c>
      <c r="K9" s="40"/>
      <c r="L9" s="40"/>
      <c r="M9" s="40"/>
      <c r="N9" s="40"/>
      <c r="O9" s="40"/>
      <c r="P9" s="39" t="s">
        <v>17</v>
      </c>
    </row>
    <row r="10" spans="1:16" x14ac:dyDescent="0.2">
      <c r="A10" s="40"/>
      <c r="B10" s="40"/>
      <c r="C10" s="40"/>
      <c r="D10" s="40"/>
      <c r="E10" s="39" t="s">
        <v>9</v>
      </c>
      <c r="F10" s="40" t="s">
        <v>10</v>
      </c>
      <c r="G10" s="40" t="s">
        <v>11</v>
      </c>
      <c r="H10" s="40"/>
      <c r="I10" s="40" t="s">
        <v>14</v>
      </c>
      <c r="J10" s="39" t="s">
        <v>9</v>
      </c>
      <c r="K10" s="40" t="s">
        <v>16</v>
      </c>
      <c r="L10" s="40" t="s">
        <v>10</v>
      </c>
      <c r="M10" s="40" t="s">
        <v>11</v>
      </c>
      <c r="N10" s="40"/>
      <c r="O10" s="40" t="s">
        <v>14</v>
      </c>
      <c r="P10" s="40"/>
    </row>
    <row r="11" spans="1:16" x14ac:dyDescent="0.2">
      <c r="A11" s="40"/>
      <c r="B11" s="40"/>
      <c r="C11" s="40"/>
      <c r="D11" s="40"/>
      <c r="E11" s="40"/>
      <c r="F11" s="40"/>
      <c r="G11" s="40" t="s">
        <v>12</v>
      </c>
      <c r="H11" s="40" t="s">
        <v>13</v>
      </c>
      <c r="I11" s="40"/>
      <c r="J11" s="40"/>
      <c r="K11" s="40"/>
      <c r="L11" s="40"/>
      <c r="M11" s="40" t="s">
        <v>12</v>
      </c>
      <c r="N11" s="40" t="s">
        <v>13</v>
      </c>
      <c r="O11" s="40"/>
      <c r="P11" s="40"/>
    </row>
    <row r="12" spans="1:16" ht="44.25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37">
        <v>1</v>
      </c>
      <c r="B13" s="37">
        <v>2</v>
      </c>
      <c r="C13" s="37">
        <v>3</v>
      </c>
      <c r="D13" s="37">
        <v>4</v>
      </c>
      <c r="E13" s="36">
        <v>5</v>
      </c>
      <c r="F13" s="37">
        <v>6</v>
      </c>
      <c r="G13" s="37">
        <v>7</v>
      </c>
      <c r="H13" s="37">
        <v>8</v>
      </c>
      <c r="I13" s="37">
        <v>9</v>
      </c>
      <c r="J13" s="36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6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179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180</v>
      </c>
      <c r="B30" s="9" t="s">
        <v>181</v>
      </c>
      <c r="C30" s="10" t="s">
        <v>70</v>
      </c>
      <c r="D30" s="11" t="s">
        <v>182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183</v>
      </c>
      <c r="B31" s="9" t="s">
        <v>184</v>
      </c>
      <c r="C31" s="10" t="s">
        <v>185</v>
      </c>
      <c r="D31" s="11" t="s">
        <v>186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187</v>
      </c>
      <c r="B32" s="9" t="s">
        <v>188</v>
      </c>
      <c r="C32" s="10" t="s">
        <v>70</v>
      </c>
      <c r="D32" s="11" t="s">
        <v>182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189</v>
      </c>
      <c r="B33" s="9" t="s">
        <v>190</v>
      </c>
      <c r="C33" s="10" t="s">
        <v>185</v>
      </c>
      <c r="D33" s="11" t="s">
        <v>186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192</v>
      </c>
      <c r="B34" s="9" t="s">
        <v>193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194</v>
      </c>
      <c r="B35" s="9" t="s">
        <v>195</v>
      </c>
      <c r="C35" s="10" t="s">
        <v>73</v>
      </c>
      <c r="D35" s="11" t="s">
        <v>196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179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201</v>
      </c>
      <c r="B39" s="9" t="s">
        <v>191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179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206</v>
      </c>
      <c r="I54" s="2" t="s">
        <v>178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198</v>
      </c>
    </row>
    <row r="3" spans="1:6" x14ac:dyDescent="0.2">
      <c r="C3" t="s">
        <v>197</v>
      </c>
    </row>
    <row r="4" spans="1:6" x14ac:dyDescent="0.2">
      <c r="C4" t="s">
        <v>202</v>
      </c>
    </row>
    <row r="5" spans="1:6" ht="25.5" customHeight="1" x14ac:dyDescent="0.2">
      <c r="A5" s="44" t="s">
        <v>103</v>
      </c>
      <c r="B5" s="42"/>
      <c r="C5" s="42"/>
      <c r="D5" s="42"/>
      <c r="E5" s="42"/>
      <c r="F5" s="42"/>
    </row>
    <row r="6" spans="1:6" ht="25.5" customHeight="1" x14ac:dyDescent="0.2">
      <c r="A6" s="19" t="s">
        <v>100</v>
      </c>
      <c r="B6" s="38"/>
      <c r="C6" s="38"/>
      <c r="D6" s="38"/>
      <c r="E6" s="38"/>
      <c r="F6" s="38"/>
    </row>
    <row r="7" spans="1:6" x14ac:dyDescent="0.2">
      <c r="A7" s="18" t="s">
        <v>101</v>
      </c>
      <c r="F7" s="1" t="s">
        <v>104</v>
      </c>
    </row>
    <row r="8" spans="1:6" x14ac:dyDescent="0.2">
      <c r="A8" s="40" t="s">
        <v>105</v>
      </c>
      <c r="B8" s="40" t="s">
        <v>106</v>
      </c>
      <c r="C8" s="39" t="s">
        <v>107</v>
      </c>
      <c r="D8" s="40" t="s">
        <v>8</v>
      </c>
      <c r="E8" s="40" t="s">
        <v>15</v>
      </c>
      <c r="F8" s="40"/>
    </row>
    <row r="9" spans="1:6" x14ac:dyDescent="0.2">
      <c r="A9" s="40"/>
      <c r="B9" s="40"/>
      <c r="C9" s="40"/>
      <c r="D9" s="40"/>
      <c r="E9" s="40" t="s">
        <v>9</v>
      </c>
      <c r="F9" s="45" t="s">
        <v>16</v>
      </c>
    </row>
    <row r="10" spans="1:6" x14ac:dyDescent="0.2">
      <c r="A10" s="40"/>
      <c r="B10" s="40"/>
      <c r="C10" s="40"/>
      <c r="D10" s="40"/>
      <c r="E10" s="40"/>
      <c r="F10" s="40"/>
    </row>
    <row r="11" spans="1:6" x14ac:dyDescent="0.2">
      <c r="A11" s="37">
        <v>1</v>
      </c>
      <c r="B11" s="37">
        <v>2</v>
      </c>
      <c r="C11" s="36">
        <v>3</v>
      </c>
      <c r="D11" s="37">
        <v>4</v>
      </c>
      <c r="E11" s="37">
        <v>5</v>
      </c>
      <c r="F11" s="37">
        <v>6</v>
      </c>
    </row>
    <row r="12" spans="1:6" x14ac:dyDescent="0.2">
      <c r="A12" s="23">
        <v>10000000</v>
      </c>
      <c r="B12" s="24" t="s">
        <v>108</v>
      </c>
      <c r="C12" s="25">
        <f t="shared" ref="C12:C75" si="0">D12+E12</f>
        <v>21438200</v>
      </c>
      <c r="D12" s="26">
        <v>21438200</v>
      </c>
      <c r="E12" s="26">
        <v>0</v>
      </c>
      <c r="F12" s="26">
        <v>0</v>
      </c>
    </row>
    <row r="13" spans="1:6" ht="25.5" x14ac:dyDescent="0.2">
      <c r="A13" s="23">
        <v>11000000</v>
      </c>
      <c r="B13" s="24" t="s">
        <v>109</v>
      </c>
      <c r="C13" s="25">
        <f t="shared" si="0"/>
        <v>11885430</v>
      </c>
      <c r="D13" s="26">
        <v>11885430</v>
      </c>
      <c r="E13" s="26">
        <v>0</v>
      </c>
      <c r="F13" s="26">
        <v>0</v>
      </c>
    </row>
    <row r="14" spans="1:6" x14ac:dyDescent="0.2">
      <c r="A14" s="23">
        <v>11010000</v>
      </c>
      <c r="B14" s="24" t="s">
        <v>110</v>
      </c>
      <c r="C14" s="25">
        <f t="shared" si="0"/>
        <v>11885430</v>
      </c>
      <c r="D14" s="26">
        <v>11885430</v>
      </c>
      <c r="E14" s="26">
        <v>0</v>
      </c>
      <c r="F14" s="26">
        <v>0</v>
      </c>
    </row>
    <row r="15" spans="1:6" ht="38.25" x14ac:dyDescent="0.2">
      <c r="A15" s="27">
        <v>11010100</v>
      </c>
      <c r="B15" s="28" t="s">
        <v>111</v>
      </c>
      <c r="C15" s="29">
        <f t="shared" si="0"/>
        <v>8356130</v>
      </c>
      <c r="D15" s="30">
        <v>8356130</v>
      </c>
      <c r="E15" s="30">
        <v>0</v>
      </c>
      <c r="F15" s="30">
        <v>0</v>
      </c>
    </row>
    <row r="16" spans="1:6" ht="38.25" x14ac:dyDescent="0.2">
      <c r="A16" s="27">
        <v>11010400</v>
      </c>
      <c r="B16" s="28" t="s">
        <v>112</v>
      </c>
      <c r="C16" s="29">
        <f t="shared" si="0"/>
        <v>3468800</v>
      </c>
      <c r="D16" s="30">
        <v>3468800</v>
      </c>
      <c r="E16" s="30">
        <v>0</v>
      </c>
      <c r="F16" s="30">
        <v>0</v>
      </c>
    </row>
    <row r="17" spans="1:6" ht="38.25" x14ac:dyDescent="0.2">
      <c r="A17" s="27">
        <v>11010500</v>
      </c>
      <c r="B17" s="28" t="s">
        <v>113</v>
      </c>
      <c r="C17" s="29">
        <f t="shared" si="0"/>
        <v>60500</v>
      </c>
      <c r="D17" s="30">
        <v>60500</v>
      </c>
      <c r="E17" s="30">
        <v>0</v>
      </c>
      <c r="F17" s="30">
        <v>0</v>
      </c>
    </row>
    <row r="18" spans="1:6" ht="25.5" x14ac:dyDescent="0.2">
      <c r="A18" s="23">
        <v>13000000</v>
      </c>
      <c r="B18" s="24" t="s">
        <v>114</v>
      </c>
      <c r="C18" s="25">
        <f t="shared" si="0"/>
        <v>84300</v>
      </c>
      <c r="D18" s="26">
        <v>84300</v>
      </c>
      <c r="E18" s="26">
        <v>0</v>
      </c>
      <c r="F18" s="26">
        <v>0</v>
      </c>
    </row>
    <row r="19" spans="1:6" ht="25.5" x14ac:dyDescent="0.2">
      <c r="A19" s="23">
        <v>13010000</v>
      </c>
      <c r="B19" s="24" t="s">
        <v>115</v>
      </c>
      <c r="C19" s="25">
        <f t="shared" si="0"/>
        <v>76300</v>
      </c>
      <c r="D19" s="26">
        <v>76300</v>
      </c>
      <c r="E19" s="26">
        <v>0</v>
      </c>
      <c r="F19" s="26">
        <v>0</v>
      </c>
    </row>
    <row r="20" spans="1:6" ht="51" x14ac:dyDescent="0.2">
      <c r="A20" s="27">
        <v>13010100</v>
      </c>
      <c r="B20" s="28" t="s">
        <v>116</v>
      </c>
      <c r="C20" s="29">
        <f t="shared" si="0"/>
        <v>8300</v>
      </c>
      <c r="D20" s="30">
        <v>8300</v>
      </c>
      <c r="E20" s="30">
        <v>0</v>
      </c>
      <c r="F20" s="30">
        <v>0</v>
      </c>
    </row>
    <row r="21" spans="1:6" ht="63.75" x14ac:dyDescent="0.2">
      <c r="A21" s="27">
        <v>13010200</v>
      </c>
      <c r="B21" s="28" t="s">
        <v>117</v>
      </c>
      <c r="C21" s="29">
        <f t="shared" si="0"/>
        <v>68000</v>
      </c>
      <c r="D21" s="30">
        <v>68000</v>
      </c>
      <c r="E21" s="30">
        <v>0</v>
      </c>
      <c r="F21" s="30">
        <v>0</v>
      </c>
    </row>
    <row r="22" spans="1:6" x14ac:dyDescent="0.2">
      <c r="A22" s="23">
        <v>13030000</v>
      </c>
      <c r="B22" s="24" t="s">
        <v>118</v>
      </c>
      <c r="C22" s="25">
        <f t="shared" si="0"/>
        <v>8000</v>
      </c>
      <c r="D22" s="26">
        <v>8000</v>
      </c>
      <c r="E22" s="26">
        <v>0</v>
      </c>
      <c r="F22" s="26">
        <v>0</v>
      </c>
    </row>
    <row r="23" spans="1:6" ht="38.25" x14ac:dyDescent="0.2">
      <c r="A23" s="27">
        <v>13030100</v>
      </c>
      <c r="B23" s="28" t="s">
        <v>119</v>
      </c>
      <c r="C23" s="29">
        <f t="shared" si="0"/>
        <v>8000</v>
      </c>
      <c r="D23" s="30">
        <v>8000</v>
      </c>
      <c r="E23" s="30">
        <v>0</v>
      </c>
      <c r="F23" s="30">
        <v>0</v>
      </c>
    </row>
    <row r="24" spans="1:6" x14ac:dyDescent="0.2">
      <c r="A24" s="23">
        <v>14000000</v>
      </c>
      <c r="B24" s="24" t="s">
        <v>120</v>
      </c>
      <c r="C24" s="25">
        <f t="shared" si="0"/>
        <v>1684100</v>
      </c>
      <c r="D24" s="26">
        <v>1684100</v>
      </c>
      <c r="E24" s="26">
        <v>0</v>
      </c>
      <c r="F24" s="26">
        <v>0</v>
      </c>
    </row>
    <row r="25" spans="1:6" ht="25.5" x14ac:dyDescent="0.2">
      <c r="A25" s="23">
        <v>14020000</v>
      </c>
      <c r="B25" s="24" t="s">
        <v>121</v>
      </c>
      <c r="C25" s="25">
        <f t="shared" si="0"/>
        <v>231500</v>
      </c>
      <c r="D25" s="26">
        <v>231500</v>
      </c>
      <c r="E25" s="26">
        <v>0</v>
      </c>
      <c r="F25" s="26">
        <v>0</v>
      </c>
    </row>
    <row r="26" spans="1:6" x14ac:dyDescent="0.2">
      <c r="A26" s="27">
        <v>14021900</v>
      </c>
      <c r="B26" s="28" t="s">
        <v>122</v>
      </c>
      <c r="C26" s="29">
        <f t="shared" si="0"/>
        <v>231500</v>
      </c>
      <c r="D26" s="30">
        <v>231500</v>
      </c>
      <c r="E26" s="30">
        <v>0</v>
      </c>
      <c r="F26" s="30">
        <v>0</v>
      </c>
    </row>
    <row r="27" spans="1:6" ht="38.25" x14ac:dyDescent="0.2">
      <c r="A27" s="23">
        <v>14030000</v>
      </c>
      <c r="B27" s="24" t="s">
        <v>123</v>
      </c>
      <c r="C27" s="25">
        <f t="shared" si="0"/>
        <v>751800</v>
      </c>
      <c r="D27" s="26">
        <v>751800</v>
      </c>
      <c r="E27" s="26">
        <v>0</v>
      </c>
      <c r="F27" s="26">
        <v>0</v>
      </c>
    </row>
    <row r="28" spans="1:6" x14ac:dyDescent="0.2">
      <c r="A28" s="27">
        <v>14031900</v>
      </c>
      <c r="B28" s="28" t="s">
        <v>122</v>
      </c>
      <c r="C28" s="29">
        <f t="shared" si="0"/>
        <v>751800</v>
      </c>
      <c r="D28" s="30">
        <v>751800</v>
      </c>
      <c r="E28" s="30">
        <v>0</v>
      </c>
      <c r="F28" s="30">
        <v>0</v>
      </c>
    </row>
    <row r="29" spans="1:6" ht="38.25" x14ac:dyDescent="0.2">
      <c r="A29" s="27">
        <v>14040000</v>
      </c>
      <c r="B29" s="28" t="s">
        <v>124</v>
      </c>
      <c r="C29" s="29">
        <f t="shared" si="0"/>
        <v>700800</v>
      </c>
      <c r="D29" s="30">
        <v>700800</v>
      </c>
      <c r="E29" s="30">
        <v>0</v>
      </c>
      <c r="F29" s="30">
        <v>0</v>
      </c>
    </row>
    <row r="30" spans="1:6" x14ac:dyDescent="0.2">
      <c r="A30" s="23">
        <v>18000000</v>
      </c>
      <c r="B30" s="24" t="s">
        <v>125</v>
      </c>
      <c r="C30" s="25">
        <f t="shared" si="0"/>
        <v>7784370</v>
      </c>
      <c r="D30" s="26">
        <v>7784370</v>
      </c>
      <c r="E30" s="26">
        <v>0</v>
      </c>
      <c r="F30" s="26">
        <v>0</v>
      </c>
    </row>
    <row r="31" spans="1:6" x14ac:dyDescent="0.2">
      <c r="A31" s="23">
        <v>18010000</v>
      </c>
      <c r="B31" s="24" t="s">
        <v>126</v>
      </c>
      <c r="C31" s="25">
        <f t="shared" si="0"/>
        <v>3613770</v>
      </c>
      <c r="D31" s="26">
        <v>3613770</v>
      </c>
      <c r="E31" s="26">
        <v>0</v>
      </c>
      <c r="F31" s="26">
        <v>0</v>
      </c>
    </row>
    <row r="32" spans="1:6" ht="51" x14ac:dyDescent="0.2">
      <c r="A32" s="27">
        <v>18010100</v>
      </c>
      <c r="B32" s="28" t="s">
        <v>127</v>
      </c>
      <c r="C32" s="29">
        <f t="shared" si="0"/>
        <v>800</v>
      </c>
      <c r="D32" s="30">
        <v>800</v>
      </c>
      <c r="E32" s="30">
        <v>0</v>
      </c>
      <c r="F32" s="30">
        <v>0</v>
      </c>
    </row>
    <row r="33" spans="1:6" ht="51" x14ac:dyDescent="0.2">
      <c r="A33" s="27">
        <v>18010200</v>
      </c>
      <c r="B33" s="28" t="s">
        <v>128</v>
      </c>
      <c r="C33" s="29">
        <f t="shared" si="0"/>
        <v>37300</v>
      </c>
      <c r="D33" s="30">
        <v>37300</v>
      </c>
      <c r="E33" s="30">
        <v>0</v>
      </c>
      <c r="F33" s="30">
        <v>0</v>
      </c>
    </row>
    <row r="34" spans="1:6" ht="51" x14ac:dyDescent="0.2">
      <c r="A34" s="27">
        <v>18010300</v>
      </c>
      <c r="B34" s="28" t="s">
        <v>129</v>
      </c>
      <c r="C34" s="29">
        <f t="shared" si="0"/>
        <v>200390</v>
      </c>
      <c r="D34" s="30">
        <v>200390</v>
      </c>
      <c r="E34" s="30">
        <v>0</v>
      </c>
      <c r="F34" s="30">
        <v>0</v>
      </c>
    </row>
    <row r="35" spans="1:6" ht="51" x14ac:dyDescent="0.2">
      <c r="A35" s="27">
        <v>18010400</v>
      </c>
      <c r="B35" s="28" t="s">
        <v>130</v>
      </c>
      <c r="C35" s="29">
        <f t="shared" si="0"/>
        <v>260580</v>
      </c>
      <c r="D35" s="30">
        <v>260580</v>
      </c>
      <c r="E35" s="30">
        <v>0</v>
      </c>
      <c r="F35" s="30">
        <v>0</v>
      </c>
    </row>
    <row r="36" spans="1:6" x14ac:dyDescent="0.2">
      <c r="A36" s="27">
        <v>18010500</v>
      </c>
      <c r="B36" s="28" t="s">
        <v>131</v>
      </c>
      <c r="C36" s="29">
        <f t="shared" si="0"/>
        <v>150200</v>
      </c>
      <c r="D36" s="30">
        <v>150200</v>
      </c>
      <c r="E36" s="30">
        <v>0</v>
      </c>
      <c r="F36" s="30">
        <v>0</v>
      </c>
    </row>
    <row r="37" spans="1:6" x14ac:dyDescent="0.2">
      <c r="A37" s="27">
        <v>18010600</v>
      </c>
      <c r="B37" s="28" t="s">
        <v>132</v>
      </c>
      <c r="C37" s="29">
        <f t="shared" si="0"/>
        <v>1701300</v>
      </c>
      <c r="D37" s="30">
        <v>1701300</v>
      </c>
      <c r="E37" s="30">
        <v>0</v>
      </c>
      <c r="F37" s="30">
        <v>0</v>
      </c>
    </row>
    <row r="38" spans="1:6" x14ac:dyDescent="0.2">
      <c r="A38" s="27">
        <v>18010700</v>
      </c>
      <c r="B38" s="28" t="s">
        <v>133</v>
      </c>
      <c r="C38" s="29">
        <f t="shared" si="0"/>
        <v>480400</v>
      </c>
      <c r="D38" s="30">
        <v>480400</v>
      </c>
      <c r="E38" s="30">
        <v>0</v>
      </c>
      <c r="F38" s="30">
        <v>0</v>
      </c>
    </row>
    <row r="39" spans="1:6" x14ac:dyDescent="0.2">
      <c r="A39" s="27">
        <v>18010900</v>
      </c>
      <c r="B39" s="28" t="s">
        <v>134</v>
      </c>
      <c r="C39" s="29">
        <f t="shared" si="0"/>
        <v>782800</v>
      </c>
      <c r="D39" s="30">
        <v>782800</v>
      </c>
      <c r="E39" s="30">
        <v>0</v>
      </c>
      <c r="F39" s="30">
        <v>0</v>
      </c>
    </row>
    <row r="40" spans="1:6" x14ac:dyDescent="0.2">
      <c r="A40" s="23">
        <v>18050000</v>
      </c>
      <c r="B40" s="24" t="s">
        <v>135</v>
      </c>
      <c r="C40" s="25">
        <f t="shared" si="0"/>
        <v>4170600</v>
      </c>
      <c r="D40" s="26">
        <v>4170600</v>
      </c>
      <c r="E40" s="26">
        <v>0</v>
      </c>
      <c r="F40" s="26">
        <v>0</v>
      </c>
    </row>
    <row r="41" spans="1:6" x14ac:dyDescent="0.2">
      <c r="A41" s="27">
        <v>18050300</v>
      </c>
      <c r="B41" s="28" t="s">
        <v>136</v>
      </c>
      <c r="C41" s="29">
        <f t="shared" si="0"/>
        <v>15900</v>
      </c>
      <c r="D41" s="30">
        <v>15900</v>
      </c>
      <c r="E41" s="30">
        <v>0</v>
      </c>
      <c r="F41" s="30">
        <v>0</v>
      </c>
    </row>
    <row r="42" spans="1:6" x14ac:dyDescent="0.2">
      <c r="A42" s="27">
        <v>18050400</v>
      </c>
      <c r="B42" s="28" t="s">
        <v>137</v>
      </c>
      <c r="C42" s="29">
        <f t="shared" si="0"/>
        <v>2551000</v>
      </c>
      <c r="D42" s="30">
        <v>2551000</v>
      </c>
      <c r="E42" s="30">
        <v>0</v>
      </c>
      <c r="F42" s="30">
        <v>0</v>
      </c>
    </row>
    <row r="43" spans="1:6" ht="63.75" x14ac:dyDescent="0.2">
      <c r="A43" s="27">
        <v>18050500</v>
      </c>
      <c r="B43" s="28" t="s">
        <v>138</v>
      </c>
      <c r="C43" s="29">
        <f t="shared" si="0"/>
        <v>1603700</v>
      </c>
      <c r="D43" s="30">
        <v>1603700</v>
      </c>
      <c r="E43" s="30">
        <v>0</v>
      </c>
      <c r="F43" s="30">
        <v>0</v>
      </c>
    </row>
    <row r="44" spans="1:6" x14ac:dyDescent="0.2">
      <c r="A44" s="23">
        <v>20000000</v>
      </c>
      <c r="B44" s="24" t="s">
        <v>139</v>
      </c>
      <c r="C44" s="25">
        <f t="shared" si="0"/>
        <v>740900</v>
      </c>
      <c r="D44" s="26">
        <v>389900</v>
      </c>
      <c r="E44" s="26">
        <v>351000</v>
      </c>
      <c r="F44" s="26">
        <v>0</v>
      </c>
    </row>
    <row r="45" spans="1:6" ht="25.5" x14ac:dyDescent="0.2">
      <c r="A45" s="23">
        <v>21000000</v>
      </c>
      <c r="B45" s="24" t="s">
        <v>140</v>
      </c>
      <c r="C45" s="25">
        <f t="shared" si="0"/>
        <v>47700</v>
      </c>
      <c r="D45" s="26">
        <v>47700</v>
      </c>
      <c r="E45" s="26">
        <v>0</v>
      </c>
      <c r="F45" s="26">
        <v>0</v>
      </c>
    </row>
    <row r="46" spans="1:6" x14ac:dyDescent="0.2">
      <c r="A46" s="23">
        <v>21080000</v>
      </c>
      <c r="B46" s="24" t="s">
        <v>141</v>
      </c>
      <c r="C46" s="25">
        <f t="shared" si="0"/>
        <v>47700</v>
      </c>
      <c r="D46" s="26">
        <v>47700</v>
      </c>
      <c r="E46" s="26">
        <v>0</v>
      </c>
      <c r="F46" s="26">
        <v>0</v>
      </c>
    </row>
    <row r="47" spans="1:6" x14ac:dyDescent="0.2">
      <c r="A47" s="27">
        <v>21081100</v>
      </c>
      <c r="B47" s="28" t="s">
        <v>142</v>
      </c>
      <c r="C47" s="29">
        <f t="shared" si="0"/>
        <v>300</v>
      </c>
      <c r="D47" s="30">
        <v>300</v>
      </c>
      <c r="E47" s="30">
        <v>0</v>
      </c>
      <c r="F47" s="30">
        <v>0</v>
      </c>
    </row>
    <row r="48" spans="1:6" ht="51" x14ac:dyDescent="0.2">
      <c r="A48" s="27">
        <v>21081500</v>
      </c>
      <c r="B48" s="28" t="s">
        <v>143</v>
      </c>
      <c r="C48" s="29">
        <f t="shared" si="0"/>
        <v>47400</v>
      </c>
      <c r="D48" s="30">
        <v>47400</v>
      </c>
      <c r="E48" s="30">
        <v>0</v>
      </c>
      <c r="F48" s="30">
        <v>0</v>
      </c>
    </row>
    <row r="49" spans="1:6" ht="25.5" x14ac:dyDescent="0.2">
      <c r="A49" s="23">
        <v>22000000</v>
      </c>
      <c r="B49" s="24" t="s">
        <v>144</v>
      </c>
      <c r="C49" s="25">
        <f t="shared" si="0"/>
        <v>265900</v>
      </c>
      <c r="D49" s="26">
        <v>265900</v>
      </c>
      <c r="E49" s="26">
        <v>0</v>
      </c>
      <c r="F49" s="26">
        <v>0</v>
      </c>
    </row>
    <row r="50" spans="1:6" x14ac:dyDescent="0.2">
      <c r="A50" s="23">
        <v>22010000</v>
      </c>
      <c r="B50" s="24" t="s">
        <v>145</v>
      </c>
      <c r="C50" s="25">
        <f t="shared" si="0"/>
        <v>265200</v>
      </c>
      <c r="D50" s="26">
        <v>265200</v>
      </c>
      <c r="E50" s="26">
        <v>0</v>
      </c>
      <c r="F50" s="26">
        <v>0</v>
      </c>
    </row>
    <row r="51" spans="1:6" ht="38.25" x14ac:dyDescent="0.2">
      <c r="A51" s="27">
        <v>22010300</v>
      </c>
      <c r="B51" s="28" t="s">
        <v>146</v>
      </c>
      <c r="C51" s="29">
        <f t="shared" si="0"/>
        <v>8000</v>
      </c>
      <c r="D51" s="30">
        <v>8000</v>
      </c>
      <c r="E51" s="30">
        <v>0</v>
      </c>
      <c r="F51" s="30">
        <v>0</v>
      </c>
    </row>
    <row r="52" spans="1:6" ht="25.5" x14ac:dyDescent="0.2">
      <c r="A52" s="27">
        <v>22012500</v>
      </c>
      <c r="B52" s="28" t="s">
        <v>147</v>
      </c>
      <c r="C52" s="29">
        <f t="shared" si="0"/>
        <v>5600</v>
      </c>
      <c r="D52" s="30">
        <v>5600</v>
      </c>
      <c r="E52" s="30">
        <v>0</v>
      </c>
      <c r="F52" s="30">
        <v>0</v>
      </c>
    </row>
    <row r="53" spans="1:6" ht="38.25" x14ac:dyDescent="0.2">
      <c r="A53" s="27">
        <v>22012600</v>
      </c>
      <c r="B53" s="28" t="s">
        <v>148</v>
      </c>
      <c r="C53" s="29">
        <f t="shared" si="0"/>
        <v>251600</v>
      </c>
      <c r="D53" s="30">
        <v>251600</v>
      </c>
      <c r="E53" s="30">
        <v>0</v>
      </c>
      <c r="F53" s="30">
        <v>0</v>
      </c>
    </row>
    <row r="54" spans="1:6" x14ac:dyDescent="0.2">
      <c r="A54" s="23">
        <v>22090000</v>
      </c>
      <c r="B54" s="24" t="s">
        <v>149</v>
      </c>
      <c r="C54" s="25">
        <f t="shared" si="0"/>
        <v>700</v>
      </c>
      <c r="D54" s="26">
        <v>700</v>
      </c>
      <c r="E54" s="26">
        <v>0</v>
      </c>
      <c r="F54" s="26">
        <v>0</v>
      </c>
    </row>
    <row r="55" spans="1:6" ht="51" x14ac:dyDescent="0.2">
      <c r="A55" s="27">
        <v>22090100</v>
      </c>
      <c r="B55" s="28" t="s">
        <v>150</v>
      </c>
      <c r="C55" s="29">
        <f t="shared" si="0"/>
        <v>700</v>
      </c>
      <c r="D55" s="30">
        <v>700</v>
      </c>
      <c r="E55" s="30">
        <v>0</v>
      </c>
      <c r="F55" s="30">
        <v>0</v>
      </c>
    </row>
    <row r="56" spans="1:6" x14ac:dyDescent="0.2">
      <c r="A56" s="23">
        <v>24000000</v>
      </c>
      <c r="B56" s="24" t="s">
        <v>151</v>
      </c>
      <c r="C56" s="25">
        <f t="shared" si="0"/>
        <v>76300</v>
      </c>
      <c r="D56" s="26">
        <v>76300</v>
      </c>
      <c r="E56" s="26">
        <v>0</v>
      </c>
      <c r="F56" s="26">
        <v>0</v>
      </c>
    </row>
    <row r="57" spans="1:6" x14ac:dyDescent="0.2">
      <c r="A57" s="23">
        <v>24060000</v>
      </c>
      <c r="B57" s="24" t="s">
        <v>141</v>
      </c>
      <c r="C57" s="25">
        <f t="shared" si="0"/>
        <v>76300</v>
      </c>
      <c r="D57" s="26">
        <v>76300</v>
      </c>
      <c r="E57" s="26">
        <v>0</v>
      </c>
      <c r="F57" s="26">
        <v>0</v>
      </c>
    </row>
    <row r="58" spans="1:6" x14ac:dyDescent="0.2">
      <c r="A58" s="27">
        <v>24060300</v>
      </c>
      <c r="B58" s="28" t="s">
        <v>141</v>
      </c>
      <c r="C58" s="29">
        <f t="shared" si="0"/>
        <v>6300</v>
      </c>
      <c r="D58" s="30">
        <v>6300</v>
      </c>
      <c r="E58" s="30">
        <v>0</v>
      </c>
      <c r="F58" s="30">
        <v>0</v>
      </c>
    </row>
    <row r="59" spans="1:6" ht="25.5" x14ac:dyDescent="0.2">
      <c r="A59" s="27">
        <v>24060600</v>
      </c>
      <c r="B59" s="28" t="s">
        <v>152</v>
      </c>
      <c r="C59" s="29">
        <f t="shared" si="0"/>
        <v>70000</v>
      </c>
      <c r="D59" s="30">
        <v>70000</v>
      </c>
      <c r="E59" s="30">
        <v>0</v>
      </c>
      <c r="F59" s="30">
        <v>0</v>
      </c>
    </row>
    <row r="60" spans="1:6" x14ac:dyDescent="0.2">
      <c r="A60" s="23">
        <v>25000000</v>
      </c>
      <c r="B60" s="24" t="s">
        <v>153</v>
      </c>
      <c r="C60" s="25">
        <f t="shared" si="0"/>
        <v>351000</v>
      </c>
      <c r="D60" s="26">
        <v>0</v>
      </c>
      <c r="E60" s="26">
        <v>351000</v>
      </c>
      <c r="F60" s="26">
        <v>0</v>
      </c>
    </row>
    <row r="61" spans="1:6" ht="38.25" x14ac:dyDescent="0.2">
      <c r="A61" s="23">
        <v>25010000</v>
      </c>
      <c r="B61" s="24" t="s">
        <v>154</v>
      </c>
      <c r="C61" s="25">
        <f t="shared" si="0"/>
        <v>351000</v>
      </c>
      <c r="D61" s="26">
        <v>0</v>
      </c>
      <c r="E61" s="26">
        <v>351000</v>
      </c>
      <c r="F61" s="26">
        <v>0</v>
      </c>
    </row>
    <row r="62" spans="1:6" ht="25.5" x14ac:dyDescent="0.2">
      <c r="A62" s="27">
        <v>25010100</v>
      </c>
      <c r="B62" s="28" t="s">
        <v>155</v>
      </c>
      <c r="C62" s="29">
        <f t="shared" si="0"/>
        <v>337000</v>
      </c>
      <c r="D62" s="30">
        <v>0</v>
      </c>
      <c r="E62" s="30">
        <v>337000</v>
      </c>
      <c r="F62" s="30">
        <v>0</v>
      </c>
    </row>
    <row r="63" spans="1:6" ht="51" x14ac:dyDescent="0.2">
      <c r="A63" s="27">
        <v>25010300</v>
      </c>
      <c r="B63" s="28" t="s">
        <v>156</v>
      </c>
      <c r="C63" s="29">
        <f t="shared" si="0"/>
        <v>14000</v>
      </c>
      <c r="D63" s="30">
        <v>0</v>
      </c>
      <c r="E63" s="30">
        <v>14000</v>
      </c>
      <c r="F63" s="30">
        <v>0</v>
      </c>
    </row>
    <row r="64" spans="1:6" ht="25.5" x14ac:dyDescent="0.2">
      <c r="A64" s="31"/>
      <c r="B64" s="32" t="s">
        <v>157</v>
      </c>
      <c r="C64" s="25">
        <f t="shared" si="0"/>
        <v>22179100</v>
      </c>
      <c r="D64" s="25">
        <v>21828100</v>
      </c>
      <c r="E64" s="25">
        <v>351000</v>
      </c>
      <c r="F64" s="25">
        <v>0</v>
      </c>
    </row>
    <row r="65" spans="1:6" x14ac:dyDescent="0.2">
      <c r="A65" s="23">
        <v>40000000</v>
      </c>
      <c r="B65" s="24" t="s">
        <v>158</v>
      </c>
      <c r="C65" s="25">
        <f t="shared" si="0"/>
        <v>52112350</v>
      </c>
      <c r="D65" s="26">
        <v>52112350</v>
      </c>
      <c r="E65" s="26">
        <v>0</v>
      </c>
      <c r="F65" s="26">
        <v>0</v>
      </c>
    </row>
    <row r="66" spans="1:6" x14ac:dyDescent="0.2">
      <c r="A66" s="23">
        <v>41000000</v>
      </c>
      <c r="B66" s="24" t="s">
        <v>159</v>
      </c>
      <c r="C66" s="25">
        <f t="shared" si="0"/>
        <v>52112350</v>
      </c>
      <c r="D66" s="26">
        <v>52112350</v>
      </c>
      <c r="E66" s="26">
        <v>0</v>
      </c>
      <c r="F66" s="26">
        <v>0</v>
      </c>
    </row>
    <row r="67" spans="1:6" ht="25.5" x14ac:dyDescent="0.2">
      <c r="A67" s="23">
        <v>41020000</v>
      </c>
      <c r="B67" s="24" t="s">
        <v>160</v>
      </c>
      <c r="C67" s="25">
        <f t="shared" si="0"/>
        <v>14974900</v>
      </c>
      <c r="D67" s="26">
        <v>14974900</v>
      </c>
      <c r="E67" s="26">
        <v>0</v>
      </c>
      <c r="F67" s="26">
        <v>0</v>
      </c>
    </row>
    <row r="68" spans="1:6" x14ac:dyDescent="0.2">
      <c r="A68" s="27">
        <v>41020100</v>
      </c>
      <c r="B68" s="28" t="s">
        <v>161</v>
      </c>
      <c r="C68" s="29">
        <f t="shared" si="0"/>
        <v>14974900</v>
      </c>
      <c r="D68" s="30">
        <v>14974900</v>
      </c>
      <c r="E68" s="30">
        <v>0</v>
      </c>
      <c r="F68" s="30">
        <v>0</v>
      </c>
    </row>
    <row r="69" spans="1:6" ht="25.5" x14ac:dyDescent="0.2">
      <c r="A69" s="23">
        <v>41030000</v>
      </c>
      <c r="B69" s="24" t="s">
        <v>162</v>
      </c>
      <c r="C69" s="25">
        <f t="shared" si="0"/>
        <v>34891200</v>
      </c>
      <c r="D69" s="26">
        <v>34891200</v>
      </c>
      <c r="E69" s="26">
        <v>0</v>
      </c>
      <c r="F69" s="26">
        <v>0</v>
      </c>
    </row>
    <row r="70" spans="1:6" ht="25.5" x14ac:dyDescent="0.2">
      <c r="A70" s="27">
        <v>41033900</v>
      </c>
      <c r="B70" s="28" t="s">
        <v>163</v>
      </c>
      <c r="C70" s="29">
        <f t="shared" si="0"/>
        <v>34891200</v>
      </c>
      <c r="D70" s="30">
        <v>34891200</v>
      </c>
      <c r="E70" s="30">
        <v>0</v>
      </c>
      <c r="F70" s="30">
        <v>0</v>
      </c>
    </row>
    <row r="71" spans="1:6" ht="25.5" x14ac:dyDescent="0.2">
      <c r="A71" s="23">
        <v>41040000</v>
      </c>
      <c r="B71" s="24" t="s">
        <v>199</v>
      </c>
      <c r="C71" s="25">
        <f t="shared" si="0"/>
        <v>1961300</v>
      </c>
      <c r="D71" s="26">
        <v>1961300</v>
      </c>
      <c r="E71" s="26">
        <v>0</v>
      </c>
      <c r="F71" s="26">
        <v>0</v>
      </c>
    </row>
    <row r="72" spans="1:6" ht="63.75" x14ac:dyDescent="0.2">
      <c r="A72" s="27">
        <v>41040200</v>
      </c>
      <c r="B72" s="28" t="s">
        <v>200</v>
      </c>
      <c r="C72" s="29">
        <f t="shared" si="0"/>
        <v>1961300</v>
      </c>
      <c r="D72" s="30">
        <v>1961300</v>
      </c>
      <c r="E72" s="30">
        <v>0</v>
      </c>
      <c r="F72" s="30">
        <v>0</v>
      </c>
    </row>
    <row r="73" spans="1:6" ht="25.5" x14ac:dyDescent="0.2">
      <c r="A73" s="23">
        <v>41050000</v>
      </c>
      <c r="B73" s="24" t="s">
        <v>164</v>
      </c>
      <c r="C73" s="25">
        <f t="shared" si="0"/>
        <v>284950</v>
      </c>
      <c r="D73" s="26">
        <v>284950</v>
      </c>
      <c r="E73" s="26">
        <v>0</v>
      </c>
      <c r="F73" s="26">
        <v>0</v>
      </c>
    </row>
    <row r="74" spans="1:6" ht="51" x14ac:dyDescent="0.2">
      <c r="A74" s="27">
        <v>41051200</v>
      </c>
      <c r="B74" s="28" t="s">
        <v>165</v>
      </c>
      <c r="C74" s="29">
        <f t="shared" si="0"/>
        <v>49950</v>
      </c>
      <c r="D74" s="30">
        <v>49950</v>
      </c>
      <c r="E74" s="30">
        <v>0</v>
      </c>
      <c r="F74" s="30">
        <v>0</v>
      </c>
    </row>
    <row r="75" spans="1:6" ht="51" x14ac:dyDescent="0.2">
      <c r="A75" s="27">
        <v>41055000</v>
      </c>
      <c r="B75" s="28" t="s">
        <v>166</v>
      </c>
      <c r="C75" s="29">
        <f t="shared" si="0"/>
        <v>235000</v>
      </c>
      <c r="D75" s="30">
        <v>235000</v>
      </c>
      <c r="E75" s="30">
        <v>0</v>
      </c>
      <c r="F75" s="30">
        <v>0</v>
      </c>
    </row>
    <row r="76" spans="1:6" x14ac:dyDescent="0.2">
      <c r="A76" s="33" t="s">
        <v>98</v>
      </c>
      <c r="B76" s="32" t="s">
        <v>167</v>
      </c>
      <c r="C76" s="25">
        <f t="shared" ref="C76" si="1">D76+E76</f>
        <v>74291450</v>
      </c>
      <c r="D76" s="25">
        <v>73940450</v>
      </c>
      <c r="E76" s="25">
        <v>351000</v>
      </c>
      <c r="F76" s="25">
        <v>0</v>
      </c>
    </row>
    <row r="79" spans="1:6" x14ac:dyDescent="0.2">
      <c r="B79" s="2"/>
      <c r="E79" s="2"/>
    </row>
    <row r="83" spans="2:5" x14ac:dyDescent="0.2">
      <c r="B83" s="2" t="s">
        <v>206</v>
      </c>
      <c r="E83" s="2" t="s">
        <v>178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C4" sqref="C4"/>
    </sheetView>
  </sheetViews>
  <sheetFormatPr defaultRowHeight="12.75" x14ac:dyDescent="0.2"/>
  <cols>
    <col min="1" max="1" width="13.28515625" customWidth="1"/>
    <col min="2" max="2" width="36" customWidth="1"/>
    <col min="3" max="3" width="9.42578125" customWidth="1"/>
    <col min="4" max="4" width="12.7109375" customWidth="1"/>
    <col min="5" max="5" width="10.28515625" customWidth="1"/>
    <col min="6" max="6" width="14.140625" customWidth="1"/>
  </cols>
  <sheetData>
    <row r="1" spans="1:6" x14ac:dyDescent="0.2">
      <c r="C1" t="s">
        <v>211</v>
      </c>
    </row>
    <row r="2" spans="1:6" x14ac:dyDescent="0.2">
      <c r="C2" t="s">
        <v>207</v>
      </c>
    </row>
    <row r="3" spans="1:6" x14ac:dyDescent="0.2">
      <c r="C3" t="s">
        <v>212</v>
      </c>
    </row>
    <row r="4" spans="1:6" x14ac:dyDescent="0.2">
      <c r="C4" t="s">
        <v>209</v>
      </c>
    </row>
    <row r="5" spans="1:6" x14ac:dyDescent="0.2">
      <c r="C5" t="s">
        <v>210</v>
      </c>
    </row>
    <row r="6" spans="1:6" x14ac:dyDescent="0.2">
      <c r="A6" s="44" t="s">
        <v>168</v>
      </c>
      <c r="B6" s="42"/>
      <c r="C6" s="42"/>
      <c r="D6" s="42"/>
      <c r="E6" s="42"/>
      <c r="F6" s="42"/>
    </row>
    <row r="7" spans="1:6" x14ac:dyDescent="0.2">
      <c r="A7" s="19">
        <v>19518000000</v>
      </c>
      <c r="B7" s="22"/>
      <c r="C7" s="22"/>
      <c r="D7" s="22"/>
      <c r="E7" s="22"/>
      <c r="F7" s="22"/>
    </row>
    <row r="8" spans="1:6" x14ac:dyDescent="0.2">
      <c r="A8" s="18" t="s">
        <v>101</v>
      </c>
      <c r="F8" s="1" t="s">
        <v>3</v>
      </c>
    </row>
    <row r="9" spans="1:6" x14ac:dyDescent="0.2">
      <c r="A9" s="40" t="s">
        <v>105</v>
      </c>
      <c r="B9" s="40" t="s">
        <v>169</v>
      </c>
      <c r="C9" s="39" t="s">
        <v>107</v>
      </c>
      <c r="D9" s="40" t="s">
        <v>8</v>
      </c>
      <c r="E9" s="40" t="s">
        <v>15</v>
      </c>
      <c r="F9" s="40"/>
    </row>
    <row r="10" spans="1:6" x14ac:dyDescent="0.2">
      <c r="A10" s="40"/>
      <c r="B10" s="40"/>
      <c r="C10" s="40"/>
      <c r="D10" s="40"/>
      <c r="E10" s="40" t="s">
        <v>9</v>
      </c>
      <c r="F10" s="40" t="s">
        <v>16</v>
      </c>
    </row>
    <row r="11" spans="1:6" x14ac:dyDescent="0.2">
      <c r="A11" s="40"/>
      <c r="B11" s="40"/>
      <c r="C11" s="40"/>
      <c r="D11" s="40"/>
      <c r="E11" s="40"/>
      <c r="F11" s="40"/>
    </row>
    <row r="12" spans="1:6" x14ac:dyDescent="0.2">
      <c r="A12" s="20">
        <v>1</v>
      </c>
      <c r="B12" s="20">
        <v>2</v>
      </c>
      <c r="C12" s="21">
        <v>3</v>
      </c>
      <c r="D12" s="20">
        <v>4</v>
      </c>
      <c r="E12" s="20">
        <v>5</v>
      </c>
      <c r="F12" s="20">
        <v>6</v>
      </c>
    </row>
    <row r="13" spans="1:6" x14ac:dyDescent="0.2">
      <c r="A13" s="46" t="s">
        <v>170</v>
      </c>
      <c r="B13" s="47"/>
      <c r="C13" s="47"/>
      <c r="D13" s="47"/>
      <c r="E13" s="47"/>
      <c r="F13" s="48"/>
    </row>
    <row r="14" spans="1:6" x14ac:dyDescent="0.2">
      <c r="A14" s="23">
        <v>200000</v>
      </c>
      <c r="B14" s="24" t="s">
        <v>171</v>
      </c>
      <c r="C14" s="25">
        <f>D14+E14</f>
        <v>0</v>
      </c>
      <c r="D14" s="26">
        <v>-389980</v>
      </c>
      <c r="E14" s="26">
        <v>389980</v>
      </c>
      <c r="F14" s="26">
        <v>389980</v>
      </c>
    </row>
    <row r="15" spans="1:6" ht="25.5" x14ac:dyDescent="0.2">
      <c r="A15" s="23">
        <v>208000</v>
      </c>
      <c r="B15" s="24" t="s">
        <v>172</v>
      </c>
      <c r="C15" s="25">
        <f>D15+E15</f>
        <v>0</v>
      </c>
      <c r="D15" s="26">
        <v>-389980</v>
      </c>
      <c r="E15" s="26">
        <v>389980</v>
      </c>
      <c r="F15" s="26">
        <v>389980</v>
      </c>
    </row>
    <row r="16" spans="1:6" ht="38.25" x14ac:dyDescent="0.2">
      <c r="A16" s="27">
        <v>208400</v>
      </c>
      <c r="B16" s="28" t="s">
        <v>173</v>
      </c>
      <c r="C16" s="29">
        <f>D16+E16</f>
        <v>0</v>
      </c>
      <c r="D16" s="26">
        <v>-389980</v>
      </c>
      <c r="E16" s="26">
        <v>389980</v>
      </c>
      <c r="F16" s="26">
        <v>389980</v>
      </c>
    </row>
    <row r="17" spans="1:6" x14ac:dyDescent="0.2">
      <c r="A17" s="33" t="s">
        <v>98</v>
      </c>
      <c r="B17" s="32" t="s">
        <v>174</v>
      </c>
      <c r="C17" s="25">
        <f>D17+E17</f>
        <v>0</v>
      </c>
      <c r="D17" s="26">
        <v>-389980</v>
      </c>
      <c r="E17" s="26">
        <v>389980</v>
      </c>
      <c r="F17" s="26">
        <v>389980</v>
      </c>
    </row>
    <row r="18" spans="1:6" x14ac:dyDescent="0.2">
      <c r="A18" s="46" t="s">
        <v>175</v>
      </c>
      <c r="B18" s="49"/>
      <c r="C18" s="49"/>
      <c r="D18" s="49"/>
      <c r="E18" s="49"/>
      <c r="F18" s="50"/>
    </row>
    <row r="19" spans="1:6" x14ac:dyDescent="0.2">
      <c r="A19" s="23">
        <v>600000</v>
      </c>
      <c r="B19" s="24" t="s">
        <v>176</v>
      </c>
      <c r="C19" s="25">
        <f>D19+E19</f>
        <v>0</v>
      </c>
      <c r="D19" s="26">
        <v>-389980</v>
      </c>
      <c r="E19" s="26">
        <v>389980</v>
      </c>
      <c r="F19" s="26">
        <v>389980</v>
      </c>
    </row>
    <row r="20" spans="1:6" x14ac:dyDescent="0.2">
      <c r="A20" s="23">
        <v>602000</v>
      </c>
      <c r="B20" s="24" t="s">
        <v>177</v>
      </c>
      <c r="C20" s="25">
        <f>D20+E20</f>
        <v>0</v>
      </c>
      <c r="D20" s="26">
        <v>-389980</v>
      </c>
      <c r="E20" s="26">
        <v>389980</v>
      </c>
      <c r="F20" s="26">
        <v>389980</v>
      </c>
    </row>
    <row r="21" spans="1:6" ht="38.25" x14ac:dyDescent="0.2">
      <c r="A21" s="27">
        <v>602400</v>
      </c>
      <c r="B21" s="28" t="s">
        <v>173</v>
      </c>
      <c r="C21" s="29">
        <f>D21+E21</f>
        <v>0</v>
      </c>
      <c r="D21" s="26">
        <v>-389980</v>
      </c>
      <c r="E21" s="26">
        <v>389980</v>
      </c>
      <c r="F21" s="26">
        <v>389980</v>
      </c>
    </row>
    <row r="22" spans="1:6" x14ac:dyDescent="0.2">
      <c r="A22" s="33" t="s">
        <v>98</v>
      </c>
      <c r="B22" s="32" t="s">
        <v>174</v>
      </c>
      <c r="C22" s="25">
        <f>D22+E22</f>
        <v>0</v>
      </c>
      <c r="D22" s="26">
        <v>-389980</v>
      </c>
      <c r="E22" s="26">
        <v>389980</v>
      </c>
      <c r="F22" s="26">
        <v>389980</v>
      </c>
    </row>
    <row r="25" spans="1:6" s="34" customFormat="1" ht="15.75" x14ac:dyDescent="0.25">
      <c r="B25" s="35"/>
      <c r="E25" s="35"/>
    </row>
    <row r="29" spans="1:6" ht="15.75" x14ac:dyDescent="0.25">
      <c r="B29" s="35" t="s">
        <v>205</v>
      </c>
      <c r="C29" s="34"/>
      <c r="D29" s="34"/>
      <c r="E29" s="35" t="s">
        <v>208</v>
      </c>
      <c r="F29" s="34"/>
    </row>
  </sheetData>
  <mergeCells count="10">
    <mergeCell ref="A13:F13"/>
    <mergeCell ref="A18:F1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додаток2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2021-07-22T14:18:38Z</cp:lastPrinted>
  <dcterms:created xsi:type="dcterms:W3CDTF">2020-12-19T18:16:58Z</dcterms:created>
  <dcterms:modified xsi:type="dcterms:W3CDTF">2021-07-28T08:15:16Z</dcterms:modified>
</cp:coreProperties>
</file>