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8" i="1" l="1"/>
  <c r="D21" i="1"/>
  <c r="E21" i="1"/>
  <c r="F21" i="1"/>
  <c r="G21" i="1"/>
  <c r="H21" i="1"/>
  <c r="C21" i="1"/>
  <c r="J19" i="1"/>
  <c r="J10" i="1"/>
  <c r="J11" i="1"/>
  <c r="J12" i="1"/>
  <c r="J13" i="1"/>
  <c r="J14" i="1"/>
  <c r="J15" i="1"/>
  <c r="J16" i="1"/>
  <c r="J17" i="1"/>
  <c r="J18" i="1"/>
  <c r="J21" i="1" l="1"/>
</calcChain>
</file>

<file path=xl/sharedStrings.xml><?xml version="1.0" encoding="utf-8"?>
<sst xmlns="http://schemas.openxmlformats.org/spreadsheetml/2006/main" count="44" uniqueCount="35">
  <si>
    <t>№ з/п</t>
  </si>
  <si>
    <t>Назва заходу</t>
  </si>
  <si>
    <t xml:space="preserve">Відповідальні за виконання та
контроль
</t>
  </si>
  <si>
    <t>Надавати одноразову грошову допомогу: учасникам АТО та членам сімей загиблих учасників АТО; учасникам бойових дій в Афганістані та особам, які приймали участь в збройних конфліктах на території інших держав; ветеранам Великої Вітчизняної війни, підпільного партизанського руху та інвалідам війни, вдовам, сім’ям загиблих у Другій світовій війні; дітям-сиротам; малозабезпеченим самотнім громадянам; інвалідам І, II та III групи; особам, які постраждали внаслідок Чорнобильської катастрофи; іншим громадянам, які потрапили в скрутну життєву ситуацію (потребують довготривалого та вартісного лікування, потерпіли від стихійного лиха, наслідків надзвичайних ситуацій та ін.); особам похилого віку не здатним до самообслуговування; громадянам, що потребують компенсації коштів, витрачених на поховання померлих непрацездатних осіб не пенсійного віку; громадянам, які перебували на стаціонарному лікуванні внаслідок захворювання на COVID-19, спричиненому спричиненому коронавірусом SARS-COV-2</t>
  </si>
  <si>
    <t>Проводити виплату одноразової грошової допомоги громадянам з нагоди 90, 95 та 100 річчя</t>
  </si>
  <si>
    <t>Витрати на поховання померлих одиноких громадян, осіб без певного місця проживання, громадян від поховання яких відмовились рідні, знайдених невпізнаних трупів</t>
  </si>
  <si>
    <t>Всього</t>
  </si>
  <si>
    <t>Відділ соціального захисту населення, відділ бухгалтерського обліку та контролю Здовбицької сільської ради</t>
  </si>
  <si>
    <t xml:space="preserve">                                        Секретар ради</t>
  </si>
  <si>
    <t>Марина КОЛОДИЧ</t>
  </si>
  <si>
    <t>Обсяг фінансування</t>
  </si>
  <si>
    <t>грн</t>
  </si>
  <si>
    <t>Виконавчий комітет, відділ бухгалтерського обліку та контролю Здовбицької сільської ради</t>
  </si>
  <si>
    <t>Додаток 4</t>
  </si>
  <si>
    <t xml:space="preserve">Виплати членам сімей військовослужбовців,  які загинули внаслідок військової агресії російської федерації проти України </t>
  </si>
  <si>
    <t>23.01 2023</t>
  </si>
  <si>
    <t>Забезпечення витрат на поховання військовослужбовців, добровольців, бійців територіальної оборони, які загинули внаслідок військової агресії російської федерації проти України (квіти, ритуальні товари, ритуальні та транспортні послуги, копання могили).</t>
  </si>
  <si>
    <t>Компенсація непрацюючим фізичним особам, які постійно надають соціальні послуги з догляду громадянам похилого віку, інвалідам, хворим, які нездатні до самообслуговування і потребують постійної сторонньої допомоги основі відповідно до постанови Кабінету Міністрів України від 29 квітня 2004 р. № 558 “Про затвердження Порядку призначення і виплати компенсації фізичним особам, які надають соціальні послуги”</t>
  </si>
  <si>
    <t>22.02 2023</t>
  </si>
  <si>
    <t>Оплата послуг зв’язку для пільгових категорій населення</t>
  </si>
  <si>
    <t>Надання матеріальної допомоги на поховання померлих  громадян працездатного віку, які через відсутність роботи не мали заробітку або інших передбачених законодавством доходів</t>
  </si>
  <si>
    <t>Компенсації фізичним особам, які надають соціальні послуги з догляду на непрофесійній основі  відповідно до постанови Кабінету Міністрів України від 23 вересня  2020 № 859 “Деякі питання призначення і виплати компенсації фізичним особам, які надають соціальні послуги з догляду на непрофесійній основі”, а також  постанови Кабінету Міністрів України зі змінами від 07 травня 2022 року №591 «Про внесення зміни до порядків, затверджених постановами  Кабінету Міністрів України від 23.09.2020 року  №859</t>
  </si>
  <si>
    <t>Інша субвенція обласному бюджету на надання соціальних послуг в інтернатних закладах жителям Здовбицької  сільської територіальної громади</t>
  </si>
  <si>
    <t>Вдділ бухгалтерського обліку та контролю Здовбицької сільської ради</t>
  </si>
  <si>
    <t>Відділ бухгалтерського обліку та контролю Здовбицької сільської ради</t>
  </si>
  <si>
    <t>Інша  субвенція обласному бюджету на обслуговування осіб з  інвалідністю КЗ “Рівненський обласний центр комплексної реабілітації Рівненської обласної ради</t>
  </si>
  <si>
    <t>Відділ бухгалтерського обліку та      контролю Здовбицької сільської ради</t>
  </si>
  <si>
    <t>12.04 2023</t>
  </si>
  <si>
    <t>17.05 2023</t>
  </si>
  <si>
    <t>21.06 2023</t>
  </si>
  <si>
    <t>Кошторис видатків на 2023 рік  до Програми соціального захисту населення та надання пільг окремим категоріям громадян Здовбицької сільської територіальної громади</t>
  </si>
  <si>
    <t xml:space="preserve"> Одноразова матеріальна допомога на спорудження надгробків військовослужбовцям ЗСУ, інших утворених відповідно до законів України військових формувань, які загинули (померли) під час проходження військової служби після 24 лютого 2022 року</t>
  </si>
  <si>
    <t>Виплата одноразової грошової матеріальної допомоги  військовослужбовцям Збройних Сил України, інших утворених відповідно до законів України військових формувань та правоохоронних органів спеціального призначення</t>
  </si>
  <si>
    <t>12.07    2023</t>
  </si>
  <si>
    <t xml:space="preserve">Програми соціального захисту населення та надання пільг окремим категоріям громадян  Здовбицької сільської територіальної громади на 2023-2025 роки (у редакції рішення Здовбицької сільської ради від 12.07.2023 №1114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</si>
</sst>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4" fillId="0" borderId="1" xfId="0" applyFont="1" applyBorder="1" applyAlignment="1">
      <alignment vertical="top" wrapText="1"/>
    </xf>
    <xf numFmtId="3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3" fontId="2" fillId="0" borderId="1" xfId="0" applyNumberFormat="1" applyFont="1" applyBorder="1" applyAlignment="1">
      <alignment horizontal="left" vertical="top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4" fontId="1" fillId="0" borderId="3" xfId="0" applyNumberFormat="1" applyFont="1" applyBorder="1" applyAlignment="1">
      <alignment horizontal="left" vertical="center" wrapText="1"/>
    </xf>
    <xf numFmtId="0" fontId="0" fillId="0" borderId="5" xfId="0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0" fontId="0" fillId="0" borderId="7" xfId="0" applyBorder="1" applyAlignment="1">
      <alignment vertical="top" wrapText="1"/>
    </xf>
    <xf numFmtId="0" fontId="2" fillId="0" borderId="8" xfId="0" applyFont="1" applyBorder="1" applyAlignment="1">
      <alignment wrapText="1"/>
    </xf>
    <xf numFmtId="3" fontId="2" fillId="0" borderId="8" xfId="0" applyNumberFormat="1" applyFont="1" applyBorder="1" applyAlignment="1">
      <alignment horizontal="left"/>
    </xf>
    <xf numFmtId="3" fontId="2" fillId="0" borderId="8" xfId="0" applyNumberFormat="1" applyFont="1" applyBorder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vertical="top"/>
    </xf>
    <xf numFmtId="0" fontId="0" fillId="0" borderId="10" xfId="0" applyBorder="1" applyAlignment="1">
      <alignment vertical="top" wrapText="1"/>
    </xf>
    <xf numFmtId="3" fontId="2" fillId="0" borderId="11" xfId="0" applyNumberFormat="1" applyFont="1" applyBorder="1" applyAlignment="1">
      <alignment horizontal="left" vertical="top" wrapText="1"/>
    </xf>
    <xf numFmtId="3" fontId="2" fillId="0" borderId="11" xfId="0" applyNumberFormat="1" applyFont="1" applyBorder="1" applyAlignment="1">
      <alignment horizontal="left" vertical="top"/>
    </xf>
    <xf numFmtId="0" fontId="0" fillId="0" borderId="1" xfId="0" applyBorder="1" applyAlignment="1">
      <alignment vertical="top" wrapText="1"/>
    </xf>
    <xf numFmtId="3" fontId="2" fillId="0" borderId="0" xfId="0" applyNumberFormat="1" applyFont="1"/>
    <xf numFmtId="0" fontId="2" fillId="0" borderId="12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1" fillId="0" borderId="4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0" fillId="0" borderId="0" xfId="0" applyAlignment="1">
      <alignment horizontal="center"/>
    </xf>
    <xf numFmtId="14" fontId="1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13" xfId="0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A3" workbookViewId="0">
      <selection activeCell="B8" sqref="B8"/>
    </sheetView>
  </sheetViews>
  <sheetFormatPr defaultRowHeight="15" x14ac:dyDescent="0.25"/>
  <cols>
    <col min="1" max="1" width="4.85546875" customWidth="1"/>
    <col min="2" max="2" width="60.85546875" customWidth="1"/>
    <col min="3" max="4" width="7.28515625" customWidth="1"/>
    <col min="5" max="5" width="8.85546875" customWidth="1"/>
    <col min="6" max="6" width="7" customWidth="1"/>
    <col min="7" max="8" width="8.28515625" customWidth="1"/>
    <col min="9" max="9" width="7.5703125" customWidth="1"/>
    <col min="10" max="10" width="9.42578125" customWidth="1"/>
    <col min="11" max="11" width="27.42578125" style="26" customWidth="1"/>
  </cols>
  <sheetData>
    <row r="1" spans="1:11" ht="15.75" hidden="1" x14ac:dyDescent="0.25">
      <c r="D1" s="1"/>
      <c r="E1" s="1"/>
      <c r="F1" s="1"/>
      <c r="G1" s="1"/>
      <c r="H1" s="1"/>
      <c r="I1" s="1"/>
      <c r="J1" s="1"/>
    </row>
    <row r="2" spans="1:11" ht="15.75" hidden="1" x14ac:dyDescent="0.25">
      <c r="D2" s="2"/>
      <c r="E2" s="2"/>
      <c r="F2" s="2"/>
      <c r="G2" s="2"/>
      <c r="H2" s="2"/>
      <c r="I2" s="2"/>
      <c r="J2" s="2"/>
    </row>
    <row r="3" spans="1:11" ht="15.75" x14ac:dyDescent="0.25">
      <c r="C3" s="45" t="s">
        <v>13</v>
      </c>
      <c r="D3" s="45"/>
      <c r="E3" s="1"/>
      <c r="F3" s="1"/>
      <c r="G3" s="1"/>
      <c r="H3" s="1"/>
      <c r="I3" s="1"/>
      <c r="J3" s="1"/>
    </row>
    <row r="4" spans="1:11" ht="76.900000000000006" customHeight="1" x14ac:dyDescent="0.25">
      <c r="B4" s="33"/>
      <c r="C4" s="46" t="s">
        <v>34</v>
      </c>
      <c r="D4" s="44"/>
      <c r="E4" s="44"/>
      <c r="F4" s="44"/>
      <c r="G4" s="44"/>
      <c r="H4" s="44"/>
      <c r="I4" s="44"/>
      <c r="J4" s="44"/>
      <c r="K4" s="44"/>
    </row>
    <row r="5" spans="1:11" ht="46.5" customHeight="1" x14ac:dyDescent="0.25">
      <c r="B5" s="42" t="s">
        <v>30</v>
      </c>
      <c r="C5" s="43"/>
      <c r="D5" s="43"/>
      <c r="E5" s="43"/>
      <c r="F5" s="43"/>
      <c r="G5" s="43"/>
      <c r="H5" s="43"/>
      <c r="I5" s="43"/>
      <c r="J5" s="43"/>
      <c r="K5" s="43"/>
    </row>
    <row r="6" spans="1:11" ht="15.75" thickBot="1" x14ac:dyDescent="0.3">
      <c r="K6" s="27" t="s">
        <v>11</v>
      </c>
    </row>
    <row r="7" spans="1:11" ht="71.45" customHeight="1" x14ac:dyDescent="0.25">
      <c r="A7" s="8" t="s">
        <v>0</v>
      </c>
      <c r="B7" s="9" t="s">
        <v>1</v>
      </c>
      <c r="C7" s="35" t="s">
        <v>10</v>
      </c>
      <c r="D7" s="10" t="s">
        <v>15</v>
      </c>
      <c r="E7" s="10" t="s">
        <v>18</v>
      </c>
      <c r="F7" s="10" t="s">
        <v>27</v>
      </c>
      <c r="G7" s="34" t="s">
        <v>28</v>
      </c>
      <c r="H7" s="34" t="s">
        <v>29</v>
      </c>
      <c r="I7" s="34" t="s">
        <v>33</v>
      </c>
      <c r="J7" s="10" t="s">
        <v>6</v>
      </c>
      <c r="K7" s="28" t="s">
        <v>2</v>
      </c>
    </row>
    <row r="8" spans="1:11" ht="195" customHeight="1" x14ac:dyDescent="0.25">
      <c r="A8" s="11">
        <v>1</v>
      </c>
      <c r="B8" s="4" t="s">
        <v>3</v>
      </c>
      <c r="C8" s="5">
        <v>221630</v>
      </c>
      <c r="D8" s="6"/>
      <c r="E8" s="6"/>
      <c r="F8" s="6"/>
      <c r="G8" s="7">
        <v>50000</v>
      </c>
      <c r="H8" s="7"/>
      <c r="I8" s="7">
        <v>50000</v>
      </c>
      <c r="J8" s="7">
        <f>SUM(C8:I8)</f>
        <v>321630</v>
      </c>
      <c r="K8" s="12" t="s">
        <v>23</v>
      </c>
    </row>
    <row r="9" spans="1:11" ht="29.25" customHeight="1" x14ac:dyDescent="0.25">
      <c r="A9" s="11">
        <v>2</v>
      </c>
      <c r="B9" s="31" t="s">
        <v>14</v>
      </c>
      <c r="C9" s="39">
        <v>70000</v>
      </c>
      <c r="D9" s="40"/>
      <c r="E9" s="40"/>
      <c r="F9" s="40"/>
      <c r="G9" s="40"/>
      <c r="H9" s="40"/>
      <c r="I9" s="41">
        <v>-50000</v>
      </c>
      <c r="J9" s="41">
        <v>20000</v>
      </c>
      <c r="K9" s="12" t="s">
        <v>24</v>
      </c>
    </row>
    <row r="10" spans="1:11" ht="41.25" customHeight="1" x14ac:dyDescent="0.25">
      <c r="A10" s="11">
        <v>3</v>
      </c>
      <c r="B10" s="31" t="s">
        <v>4</v>
      </c>
      <c r="C10" s="5">
        <v>20000</v>
      </c>
      <c r="D10" s="6"/>
      <c r="E10" s="6"/>
      <c r="F10" s="6"/>
      <c r="G10" s="6"/>
      <c r="H10" s="6"/>
      <c r="I10" s="6"/>
      <c r="J10" s="7">
        <f t="shared" ref="J10:J12" si="0">SUM(C10:H10)</f>
        <v>20000</v>
      </c>
      <c r="K10" s="12" t="s">
        <v>7</v>
      </c>
    </row>
    <row r="11" spans="1:11" ht="27.75" customHeight="1" x14ac:dyDescent="0.25">
      <c r="A11" s="11">
        <v>4</v>
      </c>
      <c r="B11" s="32" t="s">
        <v>19</v>
      </c>
      <c r="C11" s="5">
        <v>4000</v>
      </c>
      <c r="D11" s="6"/>
      <c r="E11" s="6"/>
      <c r="F11" s="6"/>
      <c r="G11" s="6"/>
      <c r="H11" s="18">
        <v>-3860</v>
      </c>
      <c r="I11" s="18"/>
      <c r="J11" s="7">
        <f t="shared" si="0"/>
        <v>140</v>
      </c>
      <c r="K11" s="12" t="s">
        <v>26</v>
      </c>
    </row>
    <row r="12" spans="1:11" ht="46.5" customHeight="1" x14ac:dyDescent="0.25">
      <c r="A12" s="11">
        <v>5</v>
      </c>
      <c r="B12" s="31" t="s">
        <v>5</v>
      </c>
      <c r="C12" s="5">
        <v>20000</v>
      </c>
      <c r="D12" s="6"/>
      <c r="E12" s="18">
        <v>-20000</v>
      </c>
      <c r="F12" s="18"/>
      <c r="G12" s="18"/>
      <c r="H12" s="18"/>
      <c r="I12" s="18"/>
      <c r="J12" s="7">
        <f t="shared" si="0"/>
        <v>0</v>
      </c>
      <c r="K12" s="12" t="s">
        <v>24</v>
      </c>
    </row>
    <row r="13" spans="1:11" ht="48" customHeight="1" x14ac:dyDescent="0.25">
      <c r="A13" s="11">
        <v>6</v>
      </c>
      <c r="B13" s="17" t="s">
        <v>20</v>
      </c>
      <c r="C13" s="5"/>
      <c r="D13" s="6"/>
      <c r="E13" s="18">
        <v>20000</v>
      </c>
      <c r="F13" s="18"/>
      <c r="G13" s="18"/>
      <c r="H13" s="18"/>
      <c r="I13" s="18"/>
      <c r="J13" s="7">
        <f t="shared" ref="J13:J19" si="1">SUM(C13:H13)</f>
        <v>20000</v>
      </c>
      <c r="K13" s="12" t="s">
        <v>24</v>
      </c>
    </row>
    <row r="14" spans="1:11" ht="53.25" customHeight="1" x14ac:dyDescent="0.25">
      <c r="A14" s="11">
        <v>6</v>
      </c>
      <c r="B14" s="4" t="s">
        <v>16</v>
      </c>
      <c r="C14" s="5"/>
      <c r="D14" s="7">
        <v>99000</v>
      </c>
      <c r="E14" s="7"/>
      <c r="F14" s="7"/>
      <c r="G14" s="7">
        <v>99000</v>
      </c>
      <c r="H14" s="7"/>
      <c r="I14" s="7"/>
      <c r="J14" s="7">
        <f t="shared" si="1"/>
        <v>198000</v>
      </c>
      <c r="K14" s="12" t="s">
        <v>12</v>
      </c>
    </row>
    <row r="15" spans="1:11" ht="77.25" customHeight="1" x14ac:dyDescent="0.25">
      <c r="A15" s="11">
        <v>7</v>
      </c>
      <c r="B15" s="4" t="s">
        <v>17</v>
      </c>
      <c r="C15" s="5"/>
      <c r="D15" s="7">
        <v>216360</v>
      </c>
      <c r="E15" s="7">
        <v>-216360</v>
      </c>
      <c r="F15" s="7"/>
      <c r="G15" s="7"/>
      <c r="H15" s="7"/>
      <c r="I15" s="7"/>
      <c r="J15" s="7">
        <f t="shared" si="1"/>
        <v>0</v>
      </c>
      <c r="K15" s="12" t="s">
        <v>7</v>
      </c>
    </row>
    <row r="16" spans="1:11" ht="135.75" customHeight="1" x14ac:dyDescent="0.25">
      <c r="A16" s="19">
        <v>8</v>
      </c>
      <c r="B16" s="25" t="s">
        <v>21</v>
      </c>
      <c r="C16" s="20"/>
      <c r="D16" s="21"/>
      <c r="E16" s="21">
        <v>216360</v>
      </c>
      <c r="F16" s="21">
        <v>25000</v>
      </c>
      <c r="G16" s="21"/>
      <c r="H16" s="21">
        <v>3860</v>
      </c>
      <c r="I16" s="21"/>
      <c r="J16" s="7">
        <f t="shared" si="1"/>
        <v>245220</v>
      </c>
      <c r="K16" s="12" t="s">
        <v>7</v>
      </c>
    </row>
    <row r="17" spans="1:11" ht="50.25" customHeight="1" x14ac:dyDescent="0.25">
      <c r="A17" s="22">
        <v>9</v>
      </c>
      <c r="B17" s="24" t="s">
        <v>22</v>
      </c>
      <c r="C17" s="20"/>
      <c r="D17" s="21"/>
      <c r="E17" s="21">
        <v>100000</v>
      </c>
      <c r="F17" s="21"/>
      <c r="G17" s="21"/>
      <c r="H17" s="21"/>
      <c r="I17" s="21"/>
      <c r="J17" s="7">
        <f t="shared" si="1"/>
        <v>100000</v>
      </c>
      <c r="K17" s="12" t="s">
        <v>7</v>
      </c>
    </row>
    <row r="18" spans="1:11" ht="51.6" customHeight="1" x14ac:dyDescent="0.25">
      <c r="A18" s="22">
        <v>10</v>
      </c>
      <c r="B18" s="31" t="s">
        <v>25</v>
      </c>
      <c r="C18" s="20"/>
      <c r="D18" s="21"/>
      <c r="E18" s="21">
        <v>7000</v>
      </c>
      <c r="F18" s="21"/>
      <c r="G18" s="21"/>
      <c r="H18" s="21"/>
      <c r="I18" s="21"/>
      <c r="J18" s="7">
        <f t="shared" si="1"/>
        <v>7000</v>
      </c>
      <c r="K18" s="12" t="s">
        <v>7</v>
      </c>
    </row>
    <row r="19" spans="1:11" ht="62.25" customHeight="1" x14ac:dyDescent="0.25">
      <c r="A19" s="36">
        <v>11</v>
      </c>
      <c r="B19" s="31" t="s">
        <v>31</v>
      </c>
      <c r="C19" s="20"/>
      <c r="D19" s="21"/>
      <c r="E19" s="21"/>
      <c r="F19" s="21"/>
      <c r="G19" s="21"/>
      <c r="H19" s="21">
        <v>100000</v>
      </c>
      <c r="I19" s="21"/>
      <c r="J19" s="7">
        <f t="shared" si="1"/>
        <v>100000</v>
      </c>
      <c r="K19" s="12" t="s">
        <v>7</v>
      </c>
    </row>
    <row r="20" spans="1:11" ht="56.45" customHeight="1" x14ac:dyDescent="0.25">
      <c r="A20" s="36">
        <v>12</v>
      </c>
      <c r="B20" s="38" t="s">
        <v>32</v>
      </c>
      <c r="C20" s="20"/>
      <c r="D20" s="21"/>
      <c r="E20" s="21"/>
      <c r="F20" s="21"/>
      <c r="G20" s="21"/>
      <c r="H20" s="21">
        <v>50000</v>
      </c>
      <c r="I20" s="21"/>
      <c r="J20" s="21">
        <v>50000</v>
      </c>
      <c r="K20" s="37" t="s">
        <v>7</v>
      </c>
    </row>
    <row r="21" spans="1:11" ht="15.75" thickBot="1" x14ac:dyDescent="0.3">
      <c r="A21" s="13"/>
      <c r="B21" s="14" t="s">
        <v>6</v>
      </c>
      <c r="C21" s="15">
        <f>SUM(C8:C19)</f>
        <v>335630</v>
      </c>
      <c r="D21" s="15">
        <f t="shared" ref="D21:H21" si="2">SUM(D8:D19)</f>
        <v>315360</v>
      </c>
      <c r="E21" s="15">
        <f t="shared" si="2"/>
        <v>107000</v>
      </c>
      <c r="F21" s="15">
        <f t="shared" si="2"/>
        <v>25000</v>
      </c>
      <c r="G21" s="15">
        <f t="shared" si="2"/>
        <v>149000</v>
      </c>
      <c r="H21" s="15">
        <f t="shared" si="2"/>
        <v>100000</v>
      </c>
      <c r="I21" s="15">
        <v>0</v>
      </c>
      <c r="J21" s="16">
        <f>SUM(J8:J19)</f>
        <v>1031990</v>
      </c>
      <c r="K21" s="29"/>
    </row>
    <row r="22" spans="1:11" ht="15.75" x14ac:dyDescent="0.25">
      <c r="B22" s="1" t="s">
        <v>8</v>
      </c>
      <c r="C22" s="1"/>
      <c r="D22" s="1"/>
      <c r="E22" s="1"/>
      <c r="F22" s="1"/>
      <c r="G22" s="1"/>
      <c r="H22" s="1"/>
      <c r="I22" s="1"/>
      <c r="J22" s="1"/>
      <c r="K22" s="30" t="s">
        <v>9</v>
      </c>
    </row>
    <row r="23" spans="1:11" x14ac:dyDescent="0.25">
      <c r="B23" s="3"/>
      <c r="C23" s="3"/>
      <c r="D23" s="3"/>
      <c r="E23" s="3"/>
      <c r="F23" s="3"/>
      <c r="G23" s="3"/>
      <c r="H23" s="3"/>
      <c r="I23" s="3"/>
      <c r="J23" s="23"/>
      <c r="K23" s="27"/>
    </row>
    <row r="24" spans="1:11" ht="15.75" x14ac:dyDescent="0.25">
      <c r="B24" s="1"/>
      <c r="C24" s="1"/>
      <c r="D24" s="1"/>
      <c r="E24" s="1"/>
      <c r="F24" s="1"/>
      <c r="G24" s="1"/>
      <c r="H24" s="1"/>
      <c r="I24" s="1"/>
      <c r="J24" s="1"/>
      <c r="K24" s="30"/>
    </row>
  </sheetData>
  <mergeCells count="3">
    <mergeCell ref="B5:K5"/>
    <mergeCell ref="C4:K4"/>
    <mergeCell ref="C3:D3"/>
  </mergeCells>
  <pageMargins left="0.23622047244094491" right="0.23622047244094491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2023-07-13T13:33:17Z</dcterms:modified>
</cp:coreProperties>
</file>