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480" yWindow="135" windowWidth="20730" windowHeight="11760" tabRatio="666" activeTab="8"/>
  </bookViews>
  <sheets>
    <sheet name="КПК0116430" sheetId="25" r:id="rId1"/>
    <sheet name="КПК0111200(видалений)" sheetId="24" r:id="rId2"/>
    <sheet name="КПК0111190 (видалений)" sheetId="23" r:id="rId3"/>
    <sheet name="КПК0117470" sheetId="22" r:id="rId4"/>
    <sheet name="КПК0114060 (2)" sheetId="19" r:id="rId5"/>
    <sheet name="КПК0110170" sheetId="15" r:id="rId6"/>
    <sheet name="КПК0111010" sheetId="16" r:id="rId7"/>
    <sheet name="КПК0116060" sheetId="7" r:id="rId8"/>
    <sheet name="КПК0116050" sheetId="6" r:id="rId9"/>
    <sheet name="КПК0114090" sheetId="5" r:id="rId10"/>
    <sheet name="КПК0113200" sheetId="20" r:id="rId11"/>
    <sheet name="КПК0113400" sheetId="21" r:id="rId12"/>
  </sheets>
  <calcPr calcId="144525"/>
</workbook>
</file>

<file path=xl/calcChain.xml><?xml version="1.0" encoding="utf-8"?>
<calcChain xmlns="http://schemas.openxmlformats.org/spreadsheetml/2006/main">
  <c r="BD21" i="25" l="1"/>
  <c r="AC39" i="5"/>
  <c r="AC41" i="5" s="1"/>
  <c r="AO66" i="23"/>
  <c r="AC40" i="23"/>
  <c r="AC39" i="23"/>
  <c r="AS39" i="23" s="1"/>
  <c r="AS40" i="23"/>
  <c r="AO67" i="16"/>
  <c r="AO75" i="16"/>
  <c r="U21" i="16"/>
  <c r="AO73" i="16" s="1"/>
  <c r="AK40" i="25"/>
  <c r="AC39" i="25"/>
  <c r="AS39" i="25" s="1"/>
  <c r="AK39" i="25"/>
  <c r="AS40" i="25"/>
  <c r="AC41" i="25"/>
  <c r="AS41" i="25" s="1"/>
  <c r="AK41" i="25"/>
  <c r="AO50" i="25"/>
  <c r="AC72" i="25"/>
  <c r="AO72" i="25"/>
  <c r="BA72" i="25"/>
  <c r="BA75" i="24"/>
  <c r="AO75" i="24"/>
  <c r="AC75" i="24"/>
  <c r="AO50" i="24"/>
  <c r="AS41" i="24"/>
  <c r="AS40" i="24"/>
  <c r="AS39" i="24"/>
  <c r="AN21" i="15"/>
  <c r="AC39" i="15"/>
  <c r="AC40" i="15" s="1"/>
  <c r="AS39" i="15"/>
  <c r="AS41" i="15" s="1"/>
  <c r="AO64" i="15" s="1"/>
  <c r="BA67" i="21"/>
  <c r="AO67" i="21"/>
  <c r="AC67" i="21"/>
  <c r="AO49" i="21"/>
  <c r="AS40" i="21"/>
  <c r="AK40" i="20"/>
  <c r="AS40" i="20" s="1"/>
  <c r="AC40" i="20"/>
  <c r="AC39" i="20"/>
  <c r="AS39" i="20"/>
  <c r="AS38" i="20"/>
  <c r="BA67" i="20"/>
  <c r="AO67" i="20"/>
  <c r="AC67" i="20"/>
  <c r="AO49" i="20"/>
  <c r="BA75" i="19"/>
  <c r="AO75" i="19"/>
  <c r="AC75" i="19"/>
  <c r="AO50" i="19"/>
  <c r="AS41" i="19"/>
  <c r="AS40" i="19"/>
  <c r="AS39" i="19"/>
  <c r="AC39" i="16"/>
  <c r="AC40" i="16"/>
  <c r="AK40" i="5"/>
  <c r="AK39" i="5"/>
  <c r="AK41" i="5" s="1"/>
  <c r="AC40" i="5"/>
  <c r="U21" i="5"/>
  <c r="AK40" i="6"/>
  <c r="AC40" i="6"/>
  <c r="AC39" i="6"/>
  <c r="AK41" i="7"/>
  <c r="AS41" i="7" s="1"/>
  <c r="AC39" i="7"/>
  <c r="AC41" i="7"/>
  <c r="AK40" i="7"/>
  <c r="AC40" i="7"/>
  <c r="AS40" i="7" s="1"/>
  <c r="AK39" i="7"/>
  <c r="U21" i="7"/>
  <c r="AK39" i="16"/>
  <c r="AS39" i="16" s="1"/>
  <c r="AK41" i="16"/>
  <c r="AS41" i="16" s="1"/>
  <c r="AC41" i="16"/>
  <c r="AK40" i="16"/>
  <c r="AS40" i="16"/>
  <c r="AK39" i="15"/>
  <c r="AK40" i="15" s="1"/>
  <c r="AO67" i="15" s="1"/>
  <c r="AK41" i="15"/>
  <c r="AC41" i="15"/>
  <c r="AC41" i="6"/>
  <c r="AS41" i="6" s="1"/>
  <c r="AK41" i="6"/>
  <c r="AS40" i="6"/>
  <c r="AK39" i="6"/>
  <c r="AS39" i="6"/>
  <c r="U21" i="6"/>
  <c r="AO50" i="16"/>
  <c r="AC84" i="16"/>
  <c r="AO84" i="16"/>
  <c r="BA84" i="16"/>
  <c r="AO50" i="15"/>
  <c r="AC78" i="15"/>
  <c r="AO78" i="15"/>
  <c r="BA78" i="15"/>
  <c r="BA73" i="7"/>
  <c r="AO73" i="7"/>
  <c r="AC73" i="7"/>
  <c r="AO50" i="7"/>
  <c r="AS39" i="7"/>
  <c r="BA75" i="6"/>
  <c r="AO75" i="6"/>
  <c r="AC75" i="6"/>
  <c r="AO50" i="6"/>
  <c r="BA79" i="5"/>
  <c r="AO79" i="5"/>
  <c r="AC79" i="5"/>
  <c r="AO50" i="5"/>
  <c r="AS40" i="5"/>
  <c r="AS39" i="5"/>
  <c r="BA67" i="22"/>
  <c r="AO67" i="22"/>
  <c r="AC67" i="22"/>
  <c r="AO49" i="22"/>
  <c r="AS40" i="22"/>
  <c r="BA75" i="23"/>
  <c r="AO75" i="23"/>
  <c r="AC75" i="23"/>
  <c r="AO50" i="23"/>
  <c r="AS41" i="23"/>
  <c r="AS40" i="15" l="1"/>
  <c r="AS41" i="5"/>
</calcChain>
</file>

<file path=xl/sharedStrings.xml><?xml version="1.0" encoding="utf-8"?>
<sst xmlns="http://schemas.openxmlformats.org/spreadsheetml/2006/main" count="2066" uniqueCount="226">
  <si>
    <t>ЗАТВЕРДЖЕНО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</si>
  <si>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</si>
  <si>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</si>
  <si>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</si>
  <si>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</si>
  <si>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</si>
  <si>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</si>
  <si>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</si>
  <si>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</si>
  <si>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</si>
  <si>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</si>
  <si>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</si>
  <si>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</si>
  <si>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</si>
  <si>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</si>
  <si>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</si>
  <si>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</si>
  <si>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</si>
  <si>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</si>
  <si>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</si>
  <si>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</si>
  <si>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</si>
  <si>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</si>
  <si>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</si>
  <si>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</si>
  <si>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</si>
  <si>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</si>
  <si>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</si>
  <si>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</si>
  <si>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</si>
  <si>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</si>
  <si>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</si>
  <si>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</si>
  <si>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</si>
  <si>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</si>
  <si>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</si>
  <si>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</si>
  <si>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</si>
  <si>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</si>
  <si>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</si>
  <si>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</si>
  <si>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</si>
  <si>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</si>
  <si>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</si>
  <si>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</si>
  <si>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</si>
  <si>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</si>
  <si>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</si>
  <si>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</si>
  <si>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</si>
  <si>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</si>
  <si>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</si>
  <si>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</si>
  <si>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</si>
  <si>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</si>
  <si>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</si>
  <si>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</si>
  <si>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</si>
  <si>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</si>
  <si>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</si>
  <si>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</si>
  <si>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</si>
  <si>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</si>
  <si>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</si>
  <si>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</si>
  <si>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</si>
  <si>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</si>
  <si>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</si>
  <si>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</si>
  <si>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</si>
  <si>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</si>
  <si>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</si>
  <si>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</si>
  <si>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</si>
  <si>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</si>
  <si>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</si>
  <si>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0111010 - Дошкільна освіта</t>
  </si>
  <si>
    <t>0910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</si>
  <si>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</si>
  <si>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</si>
  <si>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</si>
  <si>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Надання дошкільної освіти дошкільними навчальними закладами</t>
  </si>
  <si>
    <t>0100000</t>
  </si>
  <si>
    <t>Прибужанівська сільська рада</t>
  </si>
  <si>
    <t xml:space="preserve"> </t>
  </si>
  <si>
    <t>Сільський голова</t>
  </si>
  <si>
    <t>Головний бухгалтер</t>
  </si>
  <si>
    <t>Тараненко О.А.</t>
  </si>
  <si>
    <t>бюджетної програми місцевого бюджету на 2017  рік</t>
  </si>
  <si>
    <t>(тис.грн.)</t>
  </si>
  <si>
    <t>0111010</t>
  </si>
  <si>
    <t>Дошкільна освіта</t>
  </si>
  <si>
    <t>0110000</t>
  </si>
  <si>
    <t>Затрат</t>
  </si>
  <si>
    <t>тис.грн.</t>
  </si>
  <si>
    <t>0114090 - Палаци i будинки культури, клуби та iншi заклади клубного типу</t>
  </si>
  <si>
    <t>0828</t>
  </si>
  <si>
    <t>Забезпечення організації культурного дозвілля населення і зміцнення культурних традицій</t>
  </si>
  <si>
    <t>0114090</t>
  </si>
  <si>
    <t>середнє число окладів (ставок) керівних працівників</t>
  </si>
  <si>
    <t>од.</t>
  </si>
  <si>
    <t>Зведення планів по мережі, штатах і конкретних установ, що фінансуються з бюджету Прибужанівської сільської ради</t>
  </si>
  <si>
    <t>5,5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</si>
  <si>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</si>
  <si>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</si>
  <si>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</si>
  <si>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кількість установ - усього у тому числі: клубів</t>
  </si>
  <si>
    <t>кількість гуртків</t>
  </si>
  <si>
    <t>Продукту</t>
  </si>
  <si>
    <t>кількість відвідувачів - усього</t>
  </si>
  <si>
    <t>осіб</t>
  </si>
  <si>
    <t>кількість заходів, які забезпечують організацію культурного дозвілля населення</t>
  </si>
  <si>
    <t>Конституція України, Бюджетний кодекс України,  Наказ Міністерства фінансів України 26.08.2014  № 836, рішення сільської ради№16 від 30.12.2016р."Про бюджет Прибужанівської сільської ради Вознесенського району на 2017 рік"</t>
  </si>
  <si>
    <t>Надання послуг з організації культурного дозвілля населення</t>
  </si>
  <si>
    <t>Палаци i будинки культури, клуби та iншi заклади клубного типу</t>
  </si>
  <si>
    <t>0620</t>
  </si>
  <si>
    <t>0116052</t>
  </si>
  <si>
    <t>Забезпечення функціонування водопровідно-каналізаційного господарства</t>
  </si>
  <si>
    <t>Конституція України, Бюджетний кодекс України, Наказ Міністерства фінансів України 26.08.2014  № 836, рішення  сільської ради від 30.12.2016р. №16 "Про сільський бюджет  Прибужанівської сільської ради Вознесенського району на 2017р."</t>
  </si>
  <si>
    <t>забезпечення функціонування водопровідно-каналізаційного господарства</t>
  </si>
  <si>
    <t>0116060 - Благоустрій міст, сіл, селищ</t>
  </si>
  <si>
    <t>Збереження та утримання на належному рівні зеленої зони населеного пункту та поліпшення його екологічних умов</t>
  </si>
  <si>
    <t>0116060</t>
  </si>
  <si>
    <t>площа, що підлягає прибиранню, догляду</t>
  </si>
  <si>
    <t>га.</t>
  </si>
  <si>
    <t>Конституція України, Бюджетний кодекс України,Наказ Міністерства фінансів України 26.08.2014  № 836, рішення  сільської ради від 30.12.2016р. №16 "Про сільський бюджет  Прибужанівської сільської ради Вознесенського району на 2017р."</t>
  </si>
  <si>
    <t>Підвищення рівня благоустрою міста</t>
  </si>
  <si>
    <t>Благоустрій міст, сіл, селищ</t>
  </si>
  <si>
    <t>співвідношення фонду заробітної плати, визначеним кошторисом на 2017 рік, до кількості штатних одиниць</t>
  </si>
  <si>
    <t>витрати на утримання однієї штатної одиниці</t>
  </si>
  <si>
    <t>0110170</t>
  </si>
  <si>
    <t>Ефективності</t>
  </si>
  <si>
    <t>Штатний розпис Прибужанівської сільської ради на 2017рік</t>
  </si>
  <si>
    <t>кількість штатних одиниць</t>
  </si>
  <si>
    <t>Забезпечення виконання наданих законодавством повноважень</t>
  </si>
  <si>
    <t>0110170 -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селіщної, сільської рад та їх виконавчих комітетів</t>
  </si>
  <si>
    <t>0111</t>
  </si>
  <si>
    <t>Організаційне, інформаційно-аналітичне та матеріально-технічне забезпечення діяльності місцевого самоврядування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</si>
  <si>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селіщної, сільської рад та їх виконавчих комітетів</t>
  </si>
  <si>
    <t>відс.</t>
  </si>
  <si>
    <t>відсоток охоплення дітей дошкільною освітою</t>
  </si>
  <si>
    <t>Якості</t>
  </si>
  <si>
    <t>Розрахункові дані (видатки поділені на кількість дітей)</t>
  </si>
  <si>
    <t>грн.</t>
  </si>
  <si>
    <t>витрати на перебування 1 дитини в дошкільному закладі</t>
  </si>
  <si>
    <t>днів</t>
  </si>
  <si>
    <t>діто-дні відвідування</t>
  </si>
  <si>
    <t>Статистичний звіт по ДНЗ (річний)</t>
  </si>
  <si>
    <t>кількість дітей від 0 до 6 років</t>
  </si>
  <si>
    <t>кількість дітей, що відвідують дошкільні заклади</t>
  </si>
  <si>
    <t>всього - середньорічне число ставок (штатних одиниць)</t>
  </si>
  <si>
    <t>кількість груп</t>
  </si>
  <si>
    <t>кількість дошкільних навчальних закладів</t>
  </si>
  <si>
    <t>середньорічне число штатних одиниць робітників</t>
  </si>
  <si>
    <t>середньорічне число штатних одиниць спеціалістів</t>
  </si>
  <si>
    <t>середньорічне число штатних одиниць адмінперсоналу, за умовами оплати віднесених до педагогічного персоналу</t>
  </si>
  <si>
    <t>Конституція України, Бюджетний кодекс України,Закон України "Про освіту",Закон України "Про дошкільну освіту", Наказ Міністерства фінансів України 26.08.2014  № 836, рішення  сільської ради від 30.12.2016р. №16 "Про сільський бюджет  Прибужанівської сільської ради Вознесенського району на 2017р."</t>
  </si>
  <si>
    <t xml:space="preserve">Розрахункові дані </t>
  </si>
  <si>
    <t>Завдання 1. Забезпечення виконання наданих законодавством повноважень</t>
  </si>
  <si>
    <t>Завдання 2. Забезпечення комп"ютерною технікою працівників</t>
  </si>
  <si>
    <t>витрати на комп"ютерну техніку</t>
  </si>
  <si>
    <t xml:space="preserve">лімітна довідка </t>
  </si>
  <si>
    <t>кількість робочих місць, які планується забезпечити компютерною технікою</t>
  </si>
  <si>
    <t>придбання насосів</t>
  </si>
  <si>
    <t>лімітна довідка</t>
  </si>
  <si>
    <t>Конституція України, Бюджетний кодекс України, Закон України "Про місцеве самоврядування в Україні", Закон України "Про службу в органах місцевого самоврядування", Наказ Міністерства фінансів України 26.08.2014  № 836, рішення сільської ради№16 від 30.12.2016р."Про бюджет Прибужанівської сільської ради Вознесенського району на 2017 рік"</t>
  </si>
  <si>
    <t>0116052 - Забезпечення функціонування водопровідно-каналізаційного господарства</t>
  </si>
  <si>
    <t>Заграєнко Н.П.</t>
  </si>
  <si>
    <t>придбання та встановлення електролічильників на вуличне освітлення</t>
  </si>
  <si>
    <t>шт.</t>
  </si>
  <si>
    <t>0114060</t>
  </si>
  <si>
    <t>0824</t>
  </si>
  <si>
    <t>Бібліотеки</t>
  </si>
  <si>
    <t>Конституція України, Бюджетний кодекс України,Закон України "Про освіту",Закон України "Про дошкільну освіту", Наказ Міністерства фінансів України 26.08.2014  № 836, рішення  сільської ради від 11.04.2017р. №2 "Про внесення змін до сільського бюджету  Прибужанівської сільської ради Вознесенського району на 2017р."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</si>
  <si>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</si>
  <si>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0114060 - Бібліотеки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</si>
  <si>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</si>
  <si>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кількість установ (бібліотек),</t>
  </si>
  <si>
    <t>число читачів</t>
  </si>
  <si>
    <t>тис.чол.</t>
  </si>
  <si>
    <t>бібліотечний фонд</t>
  </si>
  <si>
    <t>Розпорядження від 26.06.2017р.№57-р</t>
  </si>
  <si>
    <t>технічні умови на проведення вуличного освітлення в с. Дмитрівка</t>
  </si>
  <si>
    <t>розрахунки</t>
  </si>
  <si>
    <t>0113200</t>
  </si>
  <si>
    <t>Соціальний захист ветеранів війни та праці</t>
  </si>
  <si>
    <t>Матеріальна допомога учасникам бойових дій</t>
  </si>
  <si>
    <t>0113201</t>
  </si>
  <si>
    <t>3201</t>
  </si>
  <si>
    <t>Інші видатки на соціальний захист ветеранів війни та праці</t>
  </si>
  <si>
    <t>3200</t>
  </si>
  <si>
    <t>Забезпечення надання додаткової соціальної допомоги ветеранам війни та праці для захисту інтересів інвалідів та ветеранів, інтеграції інвалідів у суспільство</t>
  </si>
  <si>
    <t>0113400</t>
  </si>
  <si>
    <t>1090</t>
  </si>
  <si>
    <t>Інші видатки на соціальний захист населення</t>
  </si>
  <si>
    <t>Конституція України, Бюджетний кодекс України,Закон України "Про освіту",Закон України "Про дошкільну освіту", Наказ Міністерства фінансів України 26.08.2014  № 836, рішення  сільської ради від 26.06.2017р. №2 "Про внесення змін до сільського бюджету  Прибужанівської сільської ради Вознесенського району на 2017р."</t>
  </si>
  <si>
    <t>0117470</t>
  </si>
  <si>
    <t>0490</t>
  </si>
  <si>
    <t>Внески до статутного капіталу суб`єктів господарювання</t>
  </si>
  <si>
    <t>поповнення статутного капіталу підприємству комунальної власності</t>
  </si>
  <si>
    <t>0111190</t>
  </si>
  <si>
    <t>0990</t>
  </si>
  <si>
    <t>Централізоване ведення бухгалтерського обліку</t>
  </si>
  <si>
    <t>Забезпечення фінансування закладів освіти, контроль за веденням бухгалтерського обліку та звітності</t>
  </si>
  <si>
    <t>0111200</t>
  </si>
  <si>
    <t>Здійснення централізованого господарського обслуговування</t>
  </si>
  <si>
    <t>Забезпечення ведення централізованого господарського обслуговування</t>
  </si>
  <si>
    <t>0111200 - Здійснення централізованого господарського обслуговування</t>
  </si>
  <si>
    <t>Забезпечити надання якісних послуг з централізованого господарського обслуговування</t>
  </si>
  <si>
    <t>кількість установ, які обслуговуються групами централізованого господарського обслуговування</t>
  </si>
  <si>
    <t>кількість установ, які обслуговує один працівник</t>
  </si>
  <si>
    <t>Розрахункові дані</t>
  </si>
  <si>
    <t>0116430</t>
  </si>
  <si>
    <t>0443</t>
  </si>
  <si>
    <t>Розробка схем та проектних рішень масового застосування</t>
  </si>
  <si>
    <t>виготовлення генеральних планів</t>
  </si>
  <si>
    <t>0116430 - Розробка схем та проектних рішень масового застосування</t>
  </si>
  <si>
    <t>Виготовлення генеральних планів для сіл Прибужанівської сільської ради</t>
  </si>
  <si>
    <t>Роїк В.М.</t>
  </si>
  <si>
    <t>Розпорядження від 17.07.2017р.№71-р</t>
  </si>
  <si>
    <t>0111190 - Централізоване ведення бухгалтерського обліку</t>
  </si>
  <si>
    <t>придбання електродвигуна</t>
  </si>
  <si>
    <t>ремонт водопровідної мережі,розташованої в с. Яструбинове</t>
  </si>
  <si>
    <t>ремонт свердловини для води №2,розташованої в с. Мартинівське</t>
  </si>
  <si>
    <t>придбання насосу для викачки нечистот</t>
  </si>
  <si>
    <t>Розпорядження від 17.08.2017р.№90-р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</si>
</sst>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0"/>
    <numFmt numFmtId="166" formatCode="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49" fontId="1" fillId="0" borderId="4" xfId="0" quotePrefix="1" applyNumberFormat="1" applyFont="1" applyBorder="1" applyAlignment="1">
      <alignment horizontal="center" vertical="center" wrapText="1"/>
    </xf>
    <xf numFmtId="49" fontId="11" fillId="0" borderId="4" xfId="0" quotePrefix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right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enableFormatConditionsCalculation="0">
    <tabColor indexed="13"/>
  </sheetPr>
  <dimension ref="A1:CA83"/>
  <sheetViews>
    <sheetView view="pageBreakPreview" topLeftCell="A7" zoomScaleNormal="100" workbookViewId="0">
      <selection activeCell="AC19" sqref="AC19:BL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219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212</v>
      </c>
      <c r="D19" s="17"/>
      <c r="E19" s="17"/>
      <c r="F19" s="17"/>
      <c r="G19" s="17"/>
      <c r="H19" s="17"/>
      <c r="I19" s="17"/>
      <c r="J19" s="17"/>
      <c r="K19" s="17"/>
      <c r="L19" s="16" t="s">
        <v>213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214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0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0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f>U21</f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6" customHeight="1" x14ac:dyDescent="0.2">
      <c r="A23" s="18" t="s">
        <v>112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215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31.5" customHeight="1" x14ac:dyDescent="0.2">
      <c r="A39" s="48">
        <v>1</v>
      </c>
      <c r="B39" s="48"/>
      <c r="C39" s="48"/>
      <c r="D39" s="43"/>
      <c r="E39" s="43"/>
      <c r="F39" s="43"/>
      <c r="G39" s="43"/>
      <c r="H39" s="43"/>
      <c r="I39" s="43"/>
      <c r="J39" s="43" t="s">
        <v>213</v>
      </c>
      <c r="K39" s="43"/>
      <c r="L39" s="43"/>
      <c r="M39" s="43"/>
      <c r="N39" s="43"/>
      <c r="O39" s="43"/>
      <c r="P39" s="44" t="s">
        <v>216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37">
        <f>AC40</f>
        <v>0</v>
      </c>
      <c r="AD39" s="37"/>
      <c r="AE39" s="37"/>
      <c r="AF39" s="37"/>
      <c r="AG39" s="37"/>
      <c r="AH39" s="37"/>
      <c r="AI39" s="37"/>
      <c r="AJ39" s="37"/>
      <c r="AK39" s="37">
        <f>AK40</f>
        <v>0</v>
      </c>
      <c r="AL39" s="37"/>
      <c r="AM39" s="37"/>
      <c r="AN39" s="37"/>
      <c r="AO39" s="37"/>
      <c r="AP39" s="37"/>
      <c r="AQ39" s="37"/>
      <c r="AR39" s="37"/>
      <c r="AS39" s="37">
        <f>AC39+AK39</f>
        <v>0</v>
      </c>
      <c r="AT39" s="37"/>
      <c r="AU39" s="37"/>
      <c r="AV39" s="37"/>
      <c r="AW39" s="37"/>
      <c r="AX39" s="37"/>
      <c r="AY39" s="37"/>
      <c r="AZ39" s="37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36"/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217</v>
      </c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1"/>
      <c r="AC40" s="42">
        <v>0</v>
      </c>
      <c r="AD40" s="42"/>
      <c r="AE40" s="42"/>
      <c r="AF40" s="42"/>
      <c r="AG40" s="42"/>
      <c r="AH40" s="42"/>
      <c r="AI40" s="42"/>
      <c r="AJ40" s="42"/>
      <c r="AK40" s="42">
        <f>U21</f>
        <v>0</v>
      </c>
      <c r="AL40" s="42"/>
      <c r="AM40" s="42"/>
      <c r="AN40" s="42"/>
      <c r="AO40" s="42"/>
      <c r="AP40" s="42"/>
      <c r="AQ40" s="42"/>
      <c r="AR40" s="42"/>
      <c r="AS40" s="42">
        <f>AC40+AK40</f>
        <v>0</v>
      </c>
      <c r="AT40" s="42"/>
      <c r="AU40" s="42"/>
      <c r="AV40" s="42"/>
      <c r="AW40" s="42"/>
      <c r="AX40" s="42"/>
      <c r="AY40" s="42"/>
      <c r="AZ40" s="42"/>
    </row>
    <row r="41" spans="1:79" s="6" customFormat="1" ht="12.75" customHeight="1" x14ac:dyDescent="0.2">
      <c r="A41" s="60"/>
      <c r="B41" s="61"/>
      <c r="C41" s="62"/>
      <c r="D41" s="55"/>
      <c r="E41" s="56"/>
      <c r="F41" s="56"/>
      <c r="G41" s="56"/>
      <c r="H41" s="56"/>
      <c r="I41" s="57"/>
      <c r="J41" s="55" t="s">
        <v>79</v>
      </c>
      <c r="K41" s="56"/>
      <c r="L41" s="56"/>
      <c r="M41" s="56"/>
      <c r="N41" s="56"/>
      <c r="O41" s="57"/>
      <c r="P41" s="44" t="s">
        <v>80</v>
      </c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9"/>
      <c r="AC41" s="52">
        <f>AC40</f>
        <v>0</v>
      </c>
      <c r="AD41" s="53"/>
      <c r="AE41" s="53"/>
      <c r="AF41" s="53"/>
      <c r="AG41" s="53"/>
      <c r="AH41" s="53"/>
      <c r="AI41" s="53"/>
      <c r="AJ41" s="54"/>
      <c r="AK41" s="52">
        <f>AK40</f>
        <v>0</v>
      </c>
      <c r="AL41" s="53"/>
      <c r="AM41" s="53"/>
      <c r="AN41" s="53"/>
      <c r="AO41" s="53"/>
      <c r="AP41" s="53"/>
      <c r="AQ41" s="53"/>
      <c r="AR41" s="54"/>
      <c r="AS41" s="52">
        <f>AC41+AK41</f>
        <v>0</v>
      </c>
      <c r="AT41" s="53"/>
      <c r="AU41" s="53"/>
      <c r="AV41" s="53"/>
      <c r="AW41" s="53"/>
      <c r="AX41" s="53"/>
      <c r="AY41" s="53"/>
      <c r="AZ41" s="54"/>
      <c r="CA41" s="6" t="s">
        <v>54</v>
      </c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25.5" customHeight="1" x14ac:dyDescent="0.2">
      <c r="A59" s="48"/>
      <c r="B59" s="48"/>
      <c r="C59" s="48"/>
      <c r="D59" s="48"/>
      <c r="E59" s="48"/>
      <c r="F59" s="48"/>
      <c r="G59" s="55" t="s">
        <v>212</v>
      </c>
      <c r="H59" s="56"/>
      <c r="I59" s="56"/>
      <c r="J59" s="56"/>
      <c r="K59" s="56"/>
      <c r="L59" s="57"/>
      <c r="M59" s="44" t="s">
        <v>216</v>
      </c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/>
      <c r="H60" s="56"/>
      <c r="I60" s="56"/>
      <c r="J60" s="56"/>
      <c r="K60" s="56"/>
      <c r="L60" s="57"/>
      <c r="M60" s="49" t="s">
        <v>217</v>
      </c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1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/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/>
      <c r="H62" s="34"/>
      <c r="I62" s="34"/>
      <c r="J62" s="34"/>
      <c r="K62" s="34"/>
      <c r="L62" s="35"/>
      <c r="M62" s="33" t="s">
        <v>217</v>
      </c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33" t="s">
        <v>100</v>
      </c>
      <c r="AA62" s="79"/>
      <c r="AB62" s="79"/>
      <c r="AC62" s="79"/>
      <c r="AD62" s="80"/>
      <c r="AE62" s="33" t="s">
        <v>164</v>
      </c>
      <c r="AF62" s="79"/>
      <c r="AG62" s="79"/>
      <c r="AH62" s="79"/>
      <c r="AI62" s="79"/>
      <c r="AJ62" s="79"/>
      <c r="AK62" s="79"/>
      <c r="AL62" s="79"/>
      <c r="AM62" s="79"/>
      <c r="AN62" s="80"/>
      <c r="AO62" s="38">
        <v>2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x14ac:dyDescent="0.2">
      <c r="A63" s="32"/>
      <c r="B63" s="32"/>
      <c r="C63" s="32"/>
      <c r="D63" s="32"/>
      <c r="E63" s="32"/>
      <c r="F63" s="32"/>
      <c r="G63" s="33"/>
      <c r="H63" s="34"/>
      <c r="I63" s="34"/>
      <c r="J63" s="34"/>
      <c r="K63" s="34"/>
      <c r="L63" s="35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36"/>
      <c r="AA63" s="36"/>
      <c r="AB63" s="36"/>
      <c r="AC63" s="36"/>
      <c r="AD63" s="36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CA63" s="1" t="s">
        <v>58</v>
      </c>
    </row>
    <row r="65" spans="1:79" s="2" customFormat="1" ht="15.75" customHeight="1" x14ac:dyDescent="0.2">
      <c r="A65" s="26" t="s">
        <v>69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79" ht="15" customHeight="1" x14ac:dyDescent="0.2">
      <c r="A66" s="39" t="s">
        <v>89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</row>
    <row r="68" spans="1:79" ht="39.950000000000003" customHeight="1" x14ac:dyDescent="0.2">
      <c r="A68" s="70" t="s">
        <v>25</v>
      </c>
      <c r="B68" s="71"/>
      <c r="C68" s="71"/>
      <c r="D68" s="30" t="s">
        <v>24</v>
      </c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70" t="s">
        <v>12</v>
      </c>
      <c r="R68" s="71"/>
      <c r="S68" s="71"/>
      <c r="T68" s="72"/>
      <c r="U68" s="30" t="s">
        <v>23</v>
      </c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 t="s">
        <v>36</v>
      </c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 t="s">
        <v>37</v>
      </c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 t="s">
        <v>22</v>
      </c>
      <c r="BF68" s="30"/>
      <c r="BG68" s="30"/>
      <c r="BH68" s="30"/>
      <c r="BI68" s="30"/>
      <c r="BJ68" s="30"/>
      <c r="BK68" s="30"/>
      <c r="BL68" s="30"/>
      <c r="BM68" s="30"/>
    </row>
    <row r="69" spans="1:79" ht="33.950000000000003" customHeight="1" x14ac:dyDescent="0.2">
      <c r="A69" s="73"/>
      <c r="B69" s="74"/>
      <c r="C69" s="74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73"/>
      <c r="R69" s="74"/>
      <c r="S69" s="74"/>
      <c r="T69" s="75"/>
      <c r="U69" s="30" t="s">
        <v>18</v>
      </c>
      <c r="V69" s="30"/>
      <c r="W69" s="30"/>
      <c r="X69" s="30"/>
      <c r="Y69" s="30" t="s">
        <v>17</v>
      </c>
      <c r="Z69" s="30"/>
      <c r="AA69" s="30"/>
      <c r="AB69" s="30"/>
      <c r="AC69" s="30" t="s">
        <v>16</v>
      </c>
      <c r="AD69" s="30"/>
      <c r="AE69" s="30"/>
      <c r="AF69" s="30"/>
      <c r="AG69" s="30" t="s">
        <v>18</v>
      </c>
      <c r="AH69" s="30"/>
      <c r="AI69" s="30"/>
      <c r="AJ69" s="30"/>
      <c r="AK69" s="30" t="s">
        <v>17</v>
      </c>
      <c r="AL69" s="30"/>
      <c r="AM69" s="30"/>
      <c r="AN69" s="30"/>
      <c r="AO69" s="30" t="s">
        <v>16</v>
      </c>
      <c r="AP69" s="30"/>
      <c r="AQ69" s="30"/>
      <c r="AR69" s="30"/>
      <c r="AS69" s="30" t="s">
        <v>18</v>
      </c>
      <c r="AT69" s="30"/>
      <c r="AU69" s="30"/>
      <c r="AV69" s="30"/>
      <c r="AW69" s="30" t="s">
        <v>17</v>
      </c>
      <c r="AX69" s="30"/>
      <c r="AY69" s="30"/>
      <c r="AZ69" s="30"/>
      <c r="BA69" s="30" t="s">
        <v>16</v>
      </c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</row>
    <row r="70" spans="1:79" ht="15" customHeight="1" x14ac:dyDescent="0.2">
      <c r="A70" s="76">
        <v>1</v>
      </c>
      <c r="B70" s="77"/>
      <c r="C70" s="77"/>
      <c r="D70" s="30">
        <v>2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76">
        <v>3</v>
      </c>
      <c r="R70" s="77"/>
      <c r="S70" s="77"/>
      <c r="T70" s="78"/>
      <c r="U70" s="30">
        <v>4</v>
      </c>
      <c r="V70" s="30"/>
      <c r="W70" s="30"/>
      <c r="X70" s="30"/>
      <c r="Y70" s="30">
        <v>5</v>
      </c>
      <c r="Z70" s="30"/>
      <c r="AA70" s="30"/>
      <c r="AB70" s="30"/>
      <c r="AC70" s="30">
        <v>6</v>
      </c>
      <c r="AD70" s="30"/>
      <c r="AE70" s="30"/>
      <c r="AF70" s="30"/>
      <c r="AG70" s="30">
        <v>7</v>
      </c>
      <c r="AH70" s="30"/>
      <c r="AI70" s="30"/>
      <c r="AJ70" s="30"/>
      <c r="AK70" s="30">
        <v>8</v>
      </c>
      <c r="AL70" s="30"/>
      <c r="AM70" s="30"/>
      <c r="AN70" s="30"/>
      <c r="AO70" s="30">
        <v>9</v>
      </c>
      <c r="AP70" s="30"/>
      <c r="AQ70" s="30"/>
      <c r="AR70" s="30"/>
      <c r="AS70" s="30">
        <v>10</v>
      </c>
      <c r="AT70" s="30"/>
      <c r="AU70" s="30"/>
      <c r="AV70" s="30"/>
      <c r="AW70" s="30">
        <v>11</v>
      </c>
      <c r="AX70" s="30"/>
      <c r="AY70" s="30"/>
      <c r="AZ70" s="30"/>
      <c r="BA70" s="30">
        <v>12</v>
      </c>
      <c r="BB70" s="30"/>
      <c r="BC70" s="30"/>
      <c r="BD70" s="30"/>
      <c r="BE70" s="30">
        <v>13</v>
      </c>
      <c r="BF70" s="30"/>
      <c r="BG70" s="30"/>
      <c r="BH70" s="30"/>
      <c r="BI70" s="30"/>
      <c r="BJ70" s="30"/>
      <c r="BK70" s="30"/>
      <c r="BL70" s="30"/>
      <c r="BM70" s="30"/>
    </row>
    <row r="71" spans="1:79" ht="12.75" hidden="1" customHeight="1" x14ac:dyDescent="0.2">
      <c r="A71" s="67" t="s">
        <v>63</v>
      </c>
      <c r="B71" s="68"/>
      <c r="C71" s="68"/>
      <c r="D71" s="40" t="s">
        <v>46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67" t="s">
        <v>44</v>
      </c>
      <c r="R71" s="68"/>
      <c r="S71" s="68"/>
      <c r="T71" s="69"/>
      <c r="U71" s="38" t="s">
        <v>64</v>
      </c>
      <c r="V71" s="38"/>
      <c r="W71" s="38"/>
      <c r="X71" s="38"/>
      <c r="Y71" s="38" t="s">
        <v>65</v>
      </c>
      <c r="Z71" s="38"/>
      <c r="AA71" s="38"/>
      <c r="AB71" s="38"/>
      <c r="AC71" s="38" t="s">
        <v>50</v>
      </c>
      <c r="AD71" s="38"/>
      <c r="AE71" s="38"/>
      <c r="AF71" s="38"/>
      <c r="AG71" s="38" t="s">
        <v>47</v>
      </c>
      <c r="AH71" s="38"/>
      <c r="AI71" s="38"/>
      <c r="AJ71" s="38"/>
      <c r="AK71" s="38" t="s">
        <v>48</v>
      </c>
      <c r="AL71" s="38"/>
      <c r="AM71" s="38"/>
      <c r="AN71" s="38"/>
      <c r="AO71" s="38" t="s">
        <v>50</v>
      </c>
      <c r="AP71" s="38"/>
      <c r="AQ71" s="38"/>
      <c r="AR71" s="38"/>
      <c r="AS71" s="38" t="s">
        <v>66</v>
      </c>
      <c r="AT71" s="38"/>
      <c r="AU71" s="38"/>
      <c r="AV71" s="38"/>
      <c r="AW71" s="38" t="s">
        <v>67</v>
      </c>
      <c r="AX71" s="38"/>
      <c r="AY71" s="38"/>
      <c r="AZ71" s="38"/>
      <c r="BA71" s="38" t="s">
        <v>50</v>
      </c>
      <c r="BB71" s="38"/>
      <c r="BC71" s="38"/>
      <c r="BD71" s="38"/>
      <c r="BE71" s="40" t="s">
        <v>68</v>
      </c>
      <c r="BF71" s="40"/>
      <c r="BG71" s="40"/>
      <c r="BH71" s="40"/>
      <c r="BI71" s="40"/>
      <c r="BJ71" s="40"/>
      <c r="BK71" s="40"/>
      <c r="BL71" s="40"/>
      <c r="BM71" s="40"/>
      <c r="CA71" s="1" t="s">
        <v>59</v>
      </c>
    </row>
    <row r="72" spans="1:79" s="6" customFormat="1" ht="12.75" customHeight="1" x14ac:dyDescent="0.2">
      <c r="A72" s="55" t="s">
        <v>79</v>
      </c>
      <c r="B72" s="56"/>
      <c r="C72" s="56"/>
      <c r="D72" s="44" t="s">
        <v>80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6"/>
      <c r="Q72" s="55"/>
      <c r="R72" s="56"/>
      <c r="S72" s="56"/>
      <c r="T72" s="57"/>
      <c r="U72" s="63"/>
      <c r="V72" s="63"/>
      <c r="W72" s="63"/>
      <c r="X72" s="63"/>
      <c r="Y72" s="63"/>
      <c r="Z72" s="63"/>
      <c r="AA72" s="63"/>
      <c r="AB72" s="63"/>
      <c r="AC72" s="63">
        <f>U72+Y72</f>
        <v>0</v>
      </c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>
        <f>AG72+AK72</f>
        <v>0</v>
      </c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>
        <f>AS72+AW72</f>
        <v>0</v>
      </c>
      <c r="BB72" s="63"/>
      <c r="BC72" s="63"/>
      <c r="BD72" s="63"/>
      <c r="BE72" s="85" t="s">
        <v>79</v>
      </c>
      <c r="BF72" s="85"/>
      <c r="BG72" s="85"/>
      <c r="BH72" s="85"/>
      <c r="BI72" s="85"/>
      <c r="BJ72" s="85"/>
      <c r="BK72" s="85"/>
      <c r="BL72" s="85"/>
      <c r="BM72" s="85"/>
      <c r="CA72" s="6" t="s">
        <v>60</v>
      </c>
    </row>
    <row r="73" spans="1:79" x14ac:dyDescent="0.2">
      <c r="A73" s="7"/>
      <c r="B73" s="7"/>
      <c r="C73" s="7"/>
    </row>
    <row r="74" spans="1:79" ht="12.75" customHeight="1" x14ac:dyDescent="0.2">
      <c r="A74" s="81" t="s">
        <v>38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</row>
    <row r="75" spans="1:79" ht="15.75" customHeight="1" x14ac:dyDescent="0.2">
      <c r="A75" s="81" t="s">
        <v>39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</row>
    <row r="76" spans="1:79" ht="15.75" customHeight="1" x14ac:dyDescent="0.2">
      <c r="A76" s="81" t="s">
        <v>40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</row>
    <row r="78" spans="1:79" ht="16.5" customHeight="1" x14ac:dyDescent="0.2">
      <c r="A78" s="82" t="s">
        <v>85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"/>
      <c r="AO78" s="21" t="s">
        <v>87</v>
      </c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</row>
    <row r="79" spans="1:79" x14ac:dyDescent="0.2">
      <c r="W79" s="86" t="s">
        <v>41</v>
      </c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O79" s="86" t="s">
        <v>42</v>
      </c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</row>
    <row r="80" spans="1:79" ht="15.75" customHeight="1" x14ac:dyDescent="0.2">
      <c r="A80" s="23" t="s">
        <v>26</v>
      </c>
      <c r="B80" s="23"/>
      <c r="C80" s="23"/>
      <c r="D80" s="23"/>
      <c r="E80" s="23"/>
      <c r="F80" s="23"/>
    </row>
    <row r="82" spans="1:59" ht="15.75" customHeight="1" x14ac:dyDescent="0.2">
      <c r="A82" s="82" t="s">
        <v>86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"/>
      <c r="AO82" s="21" t="s">
        <v>218</v>
      </c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</row>
    <row r="83" spans="1:59" x14ac:dyDescent="0.2">
      <c r="W83" s="86" t="s">
        <v>41</v>
      </c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O83" s="86" t="s">
        <v>42</v>
      </c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</row>
  </sheetData>
  <mergeCells count="244">
    <mergeCell ref="W83:AM83"/>
    <mergeCell ref="AO83:BG83"/>
    <mergeCell ref="U72:X72"/>
    <mergeCell ref="Y72:AB72"/>
    <mergeCell ref="AC72:AF72"/>
    <mergeCell ref="AO72:AR72"/>
    <mergeCell ref="AS72:AV72"/>
    <mergeCell ref="AK72:AN72"/>
    <mergeCell ref="A75:BL75"/>
    <mergeCell ref="A82:V82"/>
    <mergeCell ref="AO82:BG82"/>
    <mergeCell ref="AO78:BG78"/>
    <mergeCell ref="W79:AM79"/>
    <mergeCell ref="AO79:BG79"/>
    <mergeCell ref="W82:AM82"/>
    <mergeCell ref="A80:F80"/>
    <mergeCell ref="A78:V78"/>
    <mergeCell ref="W78:AM78"/>
    <mergeCell ref="AG69:AJ69"/>
    <mergeCell ref="BE68:BM69"/>
    <mergeCell ref="BE72:BM72"/>
    <mergeCell ref="A74:BL74"/>
    <mergeCell ref="BA71:BD71"/>
    <mergeCell ref="BE71:BM71"/>
    <mergeCell ref="A72:C72"/>
    <mergeCell ref="BE70:BM70"/>
    <mergeCell ref="A71:C71"/>
    <mergeCell ref="D71:P71"/>
    <mergeCell ref="Q71:T71"/>
    <mergeCell ref="U71:X71"/>
    <mergeCell ref="Y71:AB71"/>
    <mergeCell ref="A70:C70"/>
    <mergeCell ref="D70:P70"/>
    <mergeCell ref="AO71:AR71"/>
    <mergeCell ref="AS71:AV71"/>
    <mergeCell ref="AK71:AN71"/>
    <mergeCell ref="AG72:AJ72"/>
    <mergeCell ref="Q72:T72"/>
    <mergeCell ref="D72:P72"/>
    <mergeCell ref="AW72:AZ72"/>
    <mergeCell ref="BA72:BD72"/>
    <mergeCell ref="AW71:AZ71"/>
    <mergeCell ref="AC71:AF71"/>
    <mergeCell ref="AG71:AJ71"/>
    <mergeCell ref="A76:BL76"/>
    <mergeCell ref="BA70:BD70"/>
    <mergeCell ref="Y70:AB70"/>
    <mergeCell ref="AC70:AF70"/>
    <mergeCell ref="AG70:AJ70"/>
    <mergeCell ref="AE63:AN63"/>
    <mergeCell ref="AO63:BC63"/>
    <mergeCell ref="Q70:T70"/>
    <mergeCell ref="U70:X70"/>
    <mergeCell ref="AO70:AR70"/>
    <mergeCell ref="AS70:AV70"/>
    <mergeCell ref="AK70:AN70"/>
    <mergeCell ref="AS68:BD68"/>
    <mergeCell ref="AW70:AZ70"/>
    <mergeCell ref="A59:F59"/>
    <mergeCell ref="A61:F61"/>
    <mergeCell ref="G61:L61"/>
    <mergeCell ref="M61:Y61"/>
    <mergeCell ref="Q68:T69"/>
    <mergeCell ref="G62:L62"/>
    <mergeCell ref="A68:C69"/>
    <mergeCell ref="A65:BM65"/>
    <mergeCell ref="A66:BL66"/>
    <mergeCell ref="U69:X69"/>
    <mergeCell ref="AW69:AZ69"/>
    <mergeCell ref="AO69:AR69"/>
    <mergeCell ref="AK69:AN69"/>
    <mergeCell ref="BA69:BD69"/>
    <mergeCell ref="AS69:AV69"/>
    <mergeCell ref="Y69:AB69"/>
    <mergeCell ref="AC69:AF69"/>
    <mergeCell ref="AE62:AN62"/>
    <mergeCell ref="M62:Y62"/>
    <mergeCell ref="Z62:AD62"/>
    <mergeCell ref="A62:F62"/>
    <mergeCell ref="U68:AF68"/>
    <mergeCell ref="AG68:AR68"/>
    <mergeCell ref="AO62:BC62"/>
    <mergeCell ref="Z61:AD61"/>
    <mergeCell ref="AE61:AN61"/>
    <mergeCell ref="AO61:BC61"/>
    <mergeCell ref="A60:F60"/>
    <mergeCell ref="A63:F63"/>
    <mergeCell ref="G63:L63"/>
    <mergeCell ref="M63:Y63"/>
    <mergeCell ref="Z63:AD63"/>
    <mergeCell ref="D68:P69"/>
    <mergeCell ref="M58:Y58"/>
    <mergeCell ref="AO60:BC60"/>
    <mergeCell ref="AO57:BC57"/>
    <mergeCell ref="AO58:BC58"/>
    <mergeCell ref="AO59:BC59"/>
    <mergeCell ref="AE58:AN58"/>
    <mergeCell ref="G59:L59"/>
    <mergeCell ref="M59:Y59"/>
    <mergeCell ref="Z59:AD59"/>
    <mergeCell ref="AE59:AN59"/>
    <mergeCell ref="G60:L60"/>
    <mergeCell ref="M60:Y60"/>
    <mergeCell ref="Z58:AD58"/>
    <mergeCell ref="A53:BL53"/>
    <mergeCell ref="Q50:X50"/>
    <mergeCell ref="Y50:AF50"/>
    <mergeCell ref="G56:L56"/>
    <mergeCell ref="M56:Y56"/>
    <mergeCell ref="Z56:AD56"/>
    <mergeCell ref="AE57:AN57"/>
    <mergeCell ref="Z60:AD60"/>
    <mergeCell ref="AE60:AN60"/>
    <mergeCell ref="AG50:AN50"/>
    <mergeCell ref="AO50:AV50"/>
    <mergeCell ref="A54:BL54"/>
    <mergeCell ref="A57:F57"/>
    <mergeCell ref="G57:L57"/>
    <mergeCell ref="M57:Y57"/>
    <mergeCell ref="Z57:AD57"/>
    <mergeCell ref="AO56:BC56"/>
    <mergeCell ref="AE56:AN56"/>
    <mergeCell ref="A56:F56"/>
    <mergeCell ref="A58:F58"/>
    <mergeCell ref="G58:L58"/>
    <mergeCell ref="A50:P50"/>
    <mergeCell ref="AO46:AV47"/>
    <mergeCell ref="A48:P48"/>
    <mergeCell ref="Q48:X48"/>
    <mergeCell ref="Y48:AF48"/>
    <mergeCell ref="AG48:AN48"/>
    <mergeCell ref="A46:P47"/>
    <mergeCell ref="Q46:X47"/>
    <mergeCell ref="A49:P49"/>
    <mergeCell ref="AG46:AN47"/>
    <mergeCell ref="Q49:X49"/>
    <mergeCell ref="Y49:AF49"/>
    <mergeCell ref="AG49:AN49"/>
    <mergeCell ref="AO49:AV49"/>
    <mergeCell ref="AO48:AV48"/>
    <mergeCell ref="A40:C40"/>
    <mergeCell ref="J40:O40"/>
    <mergeCell ref="P40:AB40"/>
    <mergeCell ref="AK41:AR41"/>
    <mergeCell ref="AK40:AR40"/>
    <mergeCell ref="Y46:AF47"/>
    <mergeCell ref="D41:I41"/>
    <mergeCell ref="J41:O41"/>
    <mergeCell ref="P41:AB41"/>
    <mergeCell ref="AC41:AJ41"/>
    <mergeCell ref="A41:C41"/>
    <mergeCell ref="A44:AV44"/>
    <mergeCell ref="A43:BL43"/>
    <mergeCell ref="AS41:AZ41"/>
    <mergeCell ref="D40:I40"/>
    <mergeCell ref="AS40:AZ40"/>
    <mergeCell ref="J38:O38"/>
    <mergeCell ref="P38:AB38"/>
    <mergeCell ref="AC38:AJ38"/>
    <mergeCell ref="D39:I39"/>
    <mergeCell ref="J39:O39"/>
    <mergeCell ref="P39:AB39"/>
    <mergeCell ref="AC39:AJ39"/>
    <mergeCell ref="AC40:AJ40"/>
    <mergeCell ref="AS38:AZ38"/>
    <mergeCell ref="AK39:AR39"/>
    <mergeCell ref="AS39:AZ39"/>
    <mergeCell ref="AK37:AR37"/>
    <mergeCell ref="AK38:AR38"/>
    <mergeCell ref="A33:AZ33"/>
    <mergeCell ref="J35:O36"/>
    <mergeCell ref="P35:AB36"/>
    <mergeCell ref="AC35:AJ36"/>
    <mergeCell ref="AK35:AR36"/>
    <mergeCell ref="A35:C36"/>
    <mergeCell ref="AS37:AZ37"/>
    <mergeCell ref="J37:O37"/>
    <mergeCell ref="P37:AB37"/>
    <mergeCell ref="AC37:AJ37"/>
    <mergeCell ref="A38:C38"/>
    <mergeCell ref="D38:I38"/>
    <mergeCell ref="A39:C39"/>
    <mergeCell ref="A29:F29"/>
    <mergeCell ref="A37:C37"/>
    <mergeCell ref="D37:I37"/>
    <mergeCell ref="A30:F30"/>
    <mergeCell ref="G30:L30"/>
    <mergeCell ref="M30:R30"/>
    <mergeCell ref="AS35:AZ36"/>
    <mergeCell ref="D35:I36"/>
    <mergeCell ref="A32:BL32"/>
    <mergeCell ref="G29:L29"/>
    <mergeCell ref="M29:R29"/>
    <mergeCell ref="S29:BL29"/>
    <mergeCell ref="S30:BL30"/>
    <mergeCell ref="A27:F27"/>
    <mergeCell ref="G27:L27"/>
    <mergeCell ref="M27:R27"/>
    <mergeCell ref="S27:BL27"/>
    <mergeCell ref="A28:F28"/>
    <mergeCell ref="G28:L28"/>
    <mergeCell ref="M28:R28"/>
    <mergeCell ref="S28:BL28"/>
    <mergeCell ref="A25:BL25"/>
    <mergeCell ref="A23:BL23"/>
    <mergeCell ref="A24:K24"/>
    <mergeCell ref="L24:BL24"/>
    <mergeCell ref="A19:B19"/>
    <mergeCell ref="C19:K19"/>
    <mergeCell ref="L19:AB19"/>
    <mergeCell ref="AC19:BL19"/>
    <mergeCell ref="A22:BL22"/>
    <mergeCell ref="A21:T21"/>
    <mergeCell ref="U21:X21"/>
    <mergeCell ref="A20:K20"/>
    <mergeCell ref="L20:AB20"/>
    <mergeCell ref="AC20:BL20"/>
    <mergeCell ref="AO9:BF9"/>
    <mergeCell ref="AO10:BF10"/>
    <mergeCell ref="A18:K18"/>
    <mergeCell ref="L18:BL18"/>
    <mergeCell ref="A17:B17"/>
    <mergeCell ref="BD21:BG21"/>
    <mergeCell ref="BH21:BL21"/>
    <mergeCell ref="A16:K16"/>
    <mergeCell ref="L16:BL16"/>
    <mergeCell ref="Y21:AM21"/>
    <mergeCell ref="AN21:AQ21"/>
    <mergeCell ref="AR21:BC21"/>
    <mergeCell ref="C17:K17"/>
    <mergeCell ref="L17:BL17"/>
    <mergeCell ref="BB1:BL1"/>
    <mergeCell ref="AO2:BL2"/>
    <mergeCell ref="AO3:BL3"/>
    <mergeCell ref="AO4:BF4"/>
    <mergeCell ref="A15:B15"/>
    <mergeCell ref="C15:K15"/>
    <mergeCell ref="L15:BL15"/>
    <mergeCell ref="AO5:BF5"/>
    <mergeCell ref="AO6:BF6"/>
    <mergeCell ref="AO7:BF7"/>
    <mergeCell ref="AO8:BF8"/>
    <mergeCell ref="A13:BL13"/>
    <mergeCell ref="A14:BL14"/>
  </mergeCells>
  <phoneticPr fontId="15" type="noConversion"/>
  <conditionalFormatting sqref="G63:L63">
    <cfRule type="cellIs" dxfId="45" priority="1" stopIfTrue="1" operator="equal">
      <formula>$G58</formula>
    </cfRule>
  </conditionalFormatting>
  <conditionalFormatting sqref="G59:G62 H59:L59 H61:L62">
    <cfRule type="cellIs" dxfId="44" priority="2" stopIfTrue="1" operator="equal">
      <formula>$G58</formula>
    </cfRule>
  </conditionalFormatting>
  <pageMargins left="0.32" right="0.33" top="0.39370078740157499" bottom="0.39370078740157499" header="0" footer="0"/>
  <pageSetup paperSize="9" scale="72" fitToWidth="2" fitToHeight="999" orientation="landscape" r:id="rId1"/>
  <headerFooter alignWithMargins="0"/>
  <rowBreaks count="2" manualBreakCount="2">
    <brk id="31" max="16383" man="1"/>
    <brk id="6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A90"/>
  <sheetViews>
    <sheetView view="pageBreakPreview" zoomScale="85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225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98</v>
      </c>
      <c r="D19" s="17"/>
      <c r="E19" s="17"/>
      <c r="F19" s="17"/>
      <c r="G19" s="17"/>
      <c r="H19" s="17"/>
      <c r="I19" s="17"/>
      <c r="J19" s="17"/>
      <c r="K19" s="17"/>
      <c r="L19" s="16" t="s">
        <v>96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114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f>AN21+BD21</f>
        <v>590.42000000000007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579.47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10.95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112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113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25.5" customHeight="1" x14ac:dyDescent="0.2">
      <c r="A39" s="48">
        <v>1</v>
      </c>
      <c r="B39" s="48"/>
      <c r="C39" s="48"/>
      <c r="D39" s="43"/>
      <c r="E39" s="43"/>
      <c r="F39" s="43"/>
      <c r="G39" s="43"/>
      <c r="H39" s="43"/>
      <c r="I39" s="43"/>
      <c r="J39" s="43" t="s">
        <v>96</v>
      </c>
      <c r="K39" s="43"/>
      <c r="L39" s="43"/>
      <c r="M39" s="43"/>
      <c r="N39" s="43"/>
      <c r="O39" s="43"/>
      <c r="P39" s="44" t="s">
        <v>95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37">
        <f>AC40</f>
        <v>579.47</v>
      </c>
      <c r="AD39" s="37"/>
      <c r="AE39" s="37"/>
      <c r="AF39" s="37"/>
      <c r="AG39" s="37"/>
      <c r="AH39" s="37"/>
      <c r="AI39" s="37"/>
      <c r="AJ39" s="37"/>
      <c r="AK39" s="37">
        <f>AK40</f>
        <v>10.95</v>
      </c>
      <c r="AL39" s="37"/>
      <c r="AM39" s="37"/>
      <c r="AN39" s="37"/>
      <c r="AO39" s="37"/>
      <c r="AP39" s="37"/>
      <c r="AQ39" s="37"/>
      <c r="AR39" s="37"/>
      <c r="AS39" s="37">
        <f>AC39+AK39</f>
        <v>590.42000000000007</v>
      </c>
      <c r="AT39" s="37"/>
      <c r="AU39" s="37"/>
      <c r="AV39" s="37"/>
      <c r="AW39" s="37"/>
      <c r="AX39" s="37"/>
      <c r="AY39" s="37"/>
      <c r="AZ39" s="37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36"/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97</v>
      </c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1"/>
      <c r="AC40" s="42">
        <f>AN21</f>
        <v>579.47</v>
      </c>
      <c r="AD40" s="42"/>
      <c r="AE40" s="42"/>
      <c r="AF40" s="42"/>
      <c r="AG40" s="42"/>
      <c r="AH40" s="42"/>
      <c r="AI40" s="42"/>
      <c r="AJ40" s="42"/>
      <c r="AK40" s="42">
        <f>BD21</f>
        <v>10.95</v>
      </c>
      <c r="AL40" s="42"/>
      <c r="AM40" s="42"/>
      <c r="AN40" s="42"/>
      <c r="AO40" s="42"/>
      <c r="AP40" s="42"/>
      <c r="AQ40" s="42"/>
      <c r="AR40" s="42"/>
      <c r="AS40" s="42">
        <f>AC40+AK40</f>
        <v>590.42000000000007</v>
      </c>
      <c r="AT40" s="42"/>
      <c r="AU40" s="42"/>
      <c r="AV40" s="42"/>
      <c r="AW40" s="42"/>
      <c r="AX40" s="42"/>
      <c r="AY40" s="42"/>
      <c r="AZ40" s="42"/>
    </row>
    <row r="41" spans="1:79" s="6" customFormat="1" ht="12.75" customHeight="1" x14ac:dyDescent="0.2">
      <c r="A41" s="48"/>
      <c r="B41" s="48"/>
      <c r="C41" s="48"/>
      <c r="D41" s="43"/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37">
        <f>AC39</f>
        <v>579.47</v>
      </c>
      <c r="AD41" s="37"/>
      <c r="AE41" s="37"/>
      <c r="AF41" s="37"/>
      <c r="AG41" s="37"/>
      <c r="AH41" s="37"/>
      <c r="AI41" s="37"/>
      <c r="AJ41" s="37"/>
      <c r="AK41" s="37">
        <f>AK39</f>
        <v>10.95</v>
      </c>
      <c r="AL41" s="37"/>
      <c r="AM41" s="37"/>
      <c r="AN41" s="37"/>
      <c r="AO41" s="37"/>
      <c r="AP41" s="37"/>
      <c r="AQ41" s="37"/>
      <c r="AR41" s="37"/>
      <c r="AS41" s="37">
        <f>AC41+AK41</f>
        <v>590.42000000000007</v>
      </c>
      <c r="AT41" s="37"/>
      <c r="AU41" s="37"/>
      <c r="AV41" s="37"/>
      <c r="AW41" s="37"/>
      <c r="AX41" s="37"/>
      <c r="AY41" s="37"/>
      <c r="AZ41" s="37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25.5" customHeight="1" x14ac:dyDescent="0.2">
      <c r="A59" s="48"/>
      <c r="B59" s="48"/>
      <c r="C59" s="48"/>
      <c r="D59" s="48"/>
      <c r="E59" s="48"/>
      <c r="F59" s="48"/>
      <c r="G59" s="55" t="s">
        <v>98</v>
      </c>
      <c r="H59" s="56"/>
      <c r="I59" s="56"/>
      <c r="J59" s="56"/>
      <c r="K59" s="56"/>
      <c r="L59" s="57"/>
      <c r="M59" s="44" t="s">
        <v>95</v>
      </c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 t="s">
        <v>98</v>
      </c>
      <c r="H60" s="56"/>
      <c r="I60" s="56"/>
      <c r="J60" s="56"/>
      <c r="K60" s="56"/>
      <c r="L60" s="57"/>
      <c r="M60" s="44" t="s">
        <v>97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 t="s">
        <v>98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 t="s">
        <v>98</v>
      </c>
      <c r="H62" s="34"/>
      <c r="I62" s="34"/>
      <c r="J62" s="34"/>
      <c r="K62" s="34"/>
      <c r="L62" s="35"/>
      <c r="M62" s="49" t="s">
        <v>99</v>
      </c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9" t="s">
        <v>100</v>
      </c>
      <c r="AA62" s="50"/>
      <c r="AB62" s="50"/>
      <c r="AC62" s="50"/>
      <c r="AD62" s="51"/>
      <c r="AE62" s="49" t="s">
        <v>101</v>
      </c>
      <c r="AF62" s="50"/>
      <c r="AG62" s="50"/>
      <c r="AH62" s="50"/>
      <c r="AI62" s="50"/>
      <c r="AJ62" s="50"/>
      <c r="AK62" s="50"/>
      <c r="AL62" s="50"/>
      <c r="AM62" s="50"/>
      <c r="AN62" s="51"/>
      <c r="AO62" s="38" t="s">
        <v>102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ht="51" customHeight="1" x14ac:dyDescent="0.2">
      <c r="A63" s="32"/>
      <c r="B63" s="32"/>
      <c r="C63" s="32"/>
      <c r="D63" s="32"/>
      <c r="E63" s="32"/>
      <c r="F63" s="32"/>
      <c r="G63" s="33" t="s">
        <v>98</v>
      </c>
      <c r="H63" s="34"/>
      <c r="I63" s="34"/>
      <c r="J63" s="34"/>
      <c r="K63" s="34"/>
      <c r="L63" s="35"/>
      <c r="M63" s="49" t="s">
        <v>103</v>
      </c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9" t="s">
        <v>100</v>
      </c>
      <c r="AA63" s="50"/>
      <c r="AB63" s="50"/>
      <c r="AC63" s="50"/>
      <c r="AD63" s="51"/>
      <c r="AE63" s="49" t="s">
        <v>101</v>
      </c>
      <c r="AF63" s="50"/>
      <c r="AG63" s="50"/>
      <c r="AH63" s="50"/>
      <c r="AI63" s="50"/>
      <c r="AJ63" s="50"/>
      <c r="AK63" s="50"/>
      <c r="AL63" s="50"/>
      <c r="AM63" s="50"/>
      <c r="AN63" s="51"/>
      <c r="AO63" s="38">
        <v>2.75</v>
      </c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ht="51" customHeight="1" x14ac:dyDescent="0.2">
      <c r="A64" s="32"/>
      <c r="B64" s="32"/>
      <c r="C64" s="32"/>
      <c r="D64" s="32"/>
      <c r="E64" s="32"/>
      <c r="F64" s="32"/>
      <c r="G64" s="33" t="s">
        <v>98</v>
      </c>
      <c r="H64" s="34"/>
      <c r="I64" s="34"/>
      <c r="J64" s="34"/>
      <c r="K64" s="34"/>
      <c r="L64" s="35"/>
      <c r="M64" s="49" t="s">
        <v>104</v>
      </c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9" t="s">
        <v>100</v>
      </c>
      <c r="AA64" s="50"/>
      <c r="AB64" s="50"/>
      <c r="AC64" s="50"/>
      <c r="AD64" s="51"/>
      <c r="AE64" s="49" t="s">
        <v>101</v>
      </c>
      <c r="AF64" s="50"/>
      <c r="AG64" s="50"/>
      <c r="AH64" s="50"/>
      <c r="AI64" s="50"/>
      <c r="AJ64" s="50"/>
      <c r="AK64" s="50"/>
      <c r="AL64" s="50"/>
      <c r="AM64" s="50"/>
      <c r="AN64" s="51"/>
      <c r="AO64" s="38">
        <v>1</v>
      </c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</row>
    <row r="65" spans="1:79" ht="51" customHeight="1" x14ac:dyDescent="0.2">
      <c r="A65" s="32"/>
      <c r="B65" s="32"/>
      <c r="C65" s="32"/>
      <c r="D65" s="32"/>
      <c r="E65" s="32"/>
      <c r="F65" s="32"/>
      <c r="G65" s="33" t="s">
        <v>98</v>
      </c>
      <c r="H65" s="34"/>
      <c r="I65" s="34"/>
      <c r="J65" s="34"/>
      <c r="K65" s="34"/>
      <c r="L65" s="35"/>
      <c r="M65" s="49" t="s">
        <v>105</v>
      </c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9" t="s">
        <v>100</v>
      </c>
      <c r="AA65" s="50"/>
      <c r="AB65" s="50"/>
      <c r="AC65" s="50"/>
      <c r="AD65" s="51"/>
      <c r="AE65" s="49" t="s">
        <v>101</v>
      </c>
      <c r="AF65" s="50"/>
      <c r="AG65" s="50"/>
      <c r="AH65" s="50"/>
      <c r="AI65" s="50"/>
      <c r="AJ65" s="50"/>
      <c r="AK65" s="50"/>
      <c r="AL65" s="50"/>
      <c r="AM65" s="50"/>
      <c r="AN65" s="51"/>
      <c r="AO65" s="38">
        <v>9.25</v>
      </c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79" ht="51" customHeight="1" x14ac:dyDescent="0.2">
      <c r="A66" s="32"/>
      <c r="B66" s="32"/>
      <c r="C66" s="32"/>
      <c r="D66" s="32"/>
      <c r="E66" s="32"/>
      <c r="F66" s="32"/>
      <c r="G66" s="33" t="s">
        <v>98</v>
      </c>
      <c r="H66" s="34"/>
      <c r="I66" s="34"/>
      <c r="J66" s="34"/>
      <c r="K66" s="34"/>
      <c r="L66" s="35"/>
      <c r="M66" s="49" t="s">
        <v>106</v>
      </c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9" t="s">
        <v>100</v>
      </c>
      <c r="AA66" s="50"/>
      <c r="AB66" s="50"/>
      <c r="AC66" s="50"/>
      <c r="AD66" s="51"/>
      <c r="AE66" s="49" t="s">
        <v>101</v>
      </c>
      <c r="AF66" s="50"/>
      <c r="AG66" s="50"/>
      <c r="AH66" s="50"/>
      <c r="AI66" s="50"/>
      <c r="AJ66" s="50"/>
      <c r="AK66" s="50"/>
      <c r="AL66" s="50"/>
      <c r="AM66" s="50"/>
      <c r="AN66" s="51"/>
      <c r="AO66" s="38">
        <v>7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7" spans="1:79" ht="12.75" customHeight="1" x14ac:dyDescent="0.2">
      <c r="A67" s="32"/>
      <c r="B67" s="32"/>
      <c r="C67" s="32"/>
      <c r="D67" s="32"/>
      <c r="E67" s="32"/>
      <c r="F67" s="32"/>
      <c r="G67" s="33" t="s">
        <v>98</v>
      </c>
      <c r="H67" s="34"/>
      <c r="I67" s="34"/>
      <c r="J67" s="34"/>
      <c r="K67" s="34"/>
      <c r="L67" s="35"/>
      <c r="M67" s="49" t="s">
        <v>107</v>
      </c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9" t="s">
        <v>100</v>
      </c>
      <c r="AA67" s="50"/>
      <c r="AB67" s="50"/>
      <c r="AC67" s="50"/>
      <c r="AD67" s="51"/>
      <c r="AE67" s="49"/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5</v>
      </c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</row>
    <row r="68" spans="1:79" s="6" customFormat="1" ht="12.75" customHeight="1" x14ac:dyDescent="0.2">
      <c r="A68" s="48"/>
      <c r="B68" s="48"/>
      <c r="C68" s="48"/>
      <c r="D68" s="48"/>
      <c r="E68" s="48"/>
      <c r="F68" s="48"/>
      <c r="G68" s="55" t="s">
        <v>98</v>
      </c>
      <c r="H68" s="56"/>
      <c r="I68" s="56"/>
      <c r="J68" s="56"/>
      <c r="K68" s="56"/>
      <c r="L68" s="57"/>
      <c r="M68" s="44" t="s">
        <v>108</v>
      </c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4" t="s">
        <v>79</v>
      </c>
      <c r="AA68" s="45"/>
      <c r="AB68" s="45"/>
      <c r="AC68" s="45"/>
      <c r="AD68" s="46"/>
      <c r="AE68" s="44" t="s">
        <v>79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</row>
    <row r="69" spans="1:79" ht="12.75" customHeight="1" x14ac:dyDescent="0.2">
      <c r="A69" s="32"/>
      <c r="B69" s="32"/>
      <c r="C69" s="32"/>
      <c r="D69" s="32"/>
      <c r="E69" s="32"/>
      <c r="F69" s="32"/>
      <c r="G69" s="33" t="s">
        <v>98</v>
      </c>
      <c r="H69" s="34"/>
      <c r="I69" s="34"/>
      <c r="J69" s="34"/>
      <c r="K69" s="34"/>
      <c r="L69" s="35"/>
      <c r="M69" s="49" t="s">
        <v>109</v>
      </c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9" t="s">
        <v>110</v>
      </c>
      <c r="AA69" s="50"/>
      <c r="AB69" s="50"/>
      <c r="AC69" s="50"/>
      <c r="AD69" s="51"/>
      <c r="AE69" s="49"/>
      <c r="AF69" s="50"/>
      <c r="AG69" s="50"/>
      <c r="AH69" s="50"/>
      <c r="AI69" s="50"/>
      <c r="AJ69" s="50"/>
      <c r="AK69" s="50"/>
      <c r="AL69" s="50"/>
      <c r="AM69" s="50"/>
      <c r="AN69" s="51"/>
      <c r="AO69" s="38">
        <v>475</v>
      </c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</row>
    <row r="70" spans="1:79" ht="38.25" customHeight="1" x14ac:dyDescent="0.2">
      <c r="A70" s="32"/>
      <c r="B70" s="32"/>
      <c r="C70" s="32"/>
      <c r="D70" s="32"/>
      <c r="E70" s="32"/>
      <c r="F70" s="32"/>
      <c r="G70" s="33" t="s">
        <v>98</v>
      </c>
      <c r="H70" s="34"/>
      <c r="I70" s="34"/>
      <c r="J70" s="34"/>
      <c r="K70" s="34"/>
      <c r="L70" s="35"/>
      <c r="M70" s="49" t="s">
        <v>111</v>
      </c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49" t="s">
        <v>100</v>
      </c>
      <c r="AA70" s="50"/>
      <c r="AB70" s="50"/>
      <c r="AC70" s="50"/>
      <c r="AD70" s="51"/>
      <c r="AE70" s="49"/>
      <c r="AF70" s="50"/>
      <c r="AG70" s="50"/>
      <c r="AH70" s="50"/>
      <c r="AI70" s="50"/>
      <c r="AJ70" s="50"/>
      <c r="AK70" s="50"/>
      <c r="AL70" s="50"/>
      <c r="AM70" s="50"/>
      <c r="AN70" s="51"/>
      <c r="AO70" s="38">
        <v>70</v>
      </c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</row>
    <row r="72" spans="1:79" s="2" customFormat="1" ht="15.75" customHeight="1" x14ac:dyDescent="0.2">
      <c r="A72" s="26" t="s">
        <v>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79" ht="15" customHeight="1" x14ac:dyDescent="0.2">
      <c r="A73" s="39" t="s">
        <v>89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5" spans="1:79" ht="39.950000000000003" customHeight="1" x14ac:dyDescent="0.2">
      <c r="A75" s="70" t="s">
        <v>25</v>
      </c>
      <c r="B75" s="71"/>
      <c r="C75" s="71"/>
      <c r="D75" s="30" t="s">
        <v>24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70" t="s">
        <v>12</v>
      </c>
      <c r="R75" s="71"/>
      <c r="S75" s="71"/>
      <c r="T75" s="72"/>
      <c r="U75" s="30" t="s">
        <v>23</v>
      </c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 t="s">
        <v>36</v>
      </c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 t="s">
        <v>37</v>
      </c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 t="s">
        <v>22</v>
      </c>
      <c r="BF75" s="30"/>
      <c r="BG75" s="30"/>
      <c r="BH75" s="30"/>
      <c r="BI75" s="30"/>
      <c r="BJ75" s="30"/>
      <c r="BK75" s="30"/>
      <c r="BL75" s="30"/>
      <c r="BM75" s="30"/>
    </row>
    <row r="76" spans="1:79" ht="33.950000000000003" customHeight="1" x14ac:dyDescent="0.2">
      <c r="A76" s="73"/>
      <c r="B76" s="74"/>
      <c r="C76" s="74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73"/>
      <c r="R76" s="74"/>
      <c r="S76" s="74"/>
      <c r="T76" s="75"/>
      <c r="U76" s="30" t="s">
        <v>18</v>
      </c>
      <c r="V76" s="30"/>
      <c r="W76" s="30"/>
      <c r="X76" s="30"/>
      <c r="Y76" s="30" t="s">
        <v>17</v>
      </c>
      <c r="Z76" s="30"/>
      <c r="AA76" s="30"/>
      <c r="AB76" s="30"/>
      <c r="AC76" s="30" t="s">
        <v>16</v>
      </c>
      <c r="AD76" s="30"/>
      <c r="AE76" s="30"/>
      <c r="AF76" s="30"/>
      <c r="AG76" s="30" t="s">
        <v>18</v>
      </c>
      <c r="AH76" s="30"/>
      <c r="AI76" s="30"/>
      <c r="AJ76" s="30"/>
      <c r="AK76" s="30" t="s">
        <v>17</v>
      </c>
      <c r="AL76" s="30"/>
      <c r="AM76" s="30"/>
      <c r="AN76" s="30"/>
      <c r="AO76" s="30" t="s">
        <v>16</v>
      </c>
      <c r="AP76" s="30"/>
      <c r="AQ76" s="30"/>
      <c r="AR76" s="30"/>
      <c r="AS76" s="30" t="s">
        <v>18</v>
      </c>
      <c r="AT76" s="30"/>
      <c r="AU76" s="30"/>
      <c r="AV76" s="30"/>
      <c r="AW76" s="30" t="s">
        <v>17</v>
      </c>
      <c r="AX76" s="30"/>
      <c r="AY76" s="30"/>
      <c r="AZ76" s="30"/>
      <c r="BA76" s="30" t="s">
        <v>16</v>
      </c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</row>
    <row r="77" spans="1:79" ht="15" customHeight="1" x14ac:dyDescent="0.2">
      <c r="A77" s="76">
        <v>1</v>
      </c>
      <c r="B77" s="77"/>
      <c r="C77" s="77"/>
      <c r="D77" s="30">
        <v>2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76">
        <v>3</v>
      </c>
      <c r="R77" s="77"/>
      <c r="S77" s="77"/>
      <c r="T77" s="78"/>
      <c r="U77" s="30">
        <v>4</v>
      </c>
      <c r="V77" s="30"/>
      <c r="W77" s="30"/>
      <c r="X77" s="30"/>
      <c r="Y77" s="30">
        <v>5</v>
      </c>
      <c r="Z77" s="30"/>
      <c r="AA77" s="30"/>
      <c r="AB77" s="30"/>
      <c r="AC77" s="30">
        <v>6</v>
      </c>
      <c r="AD77" s="30"/>
      <c r="AE77" s="30"/>
      <c r="AF77" s="30"/>
      <c r="AG77" s="30">
        <v>7</v>
      </c>
      <c r="AH77" s="30"/>
      <c r="AI77" s="30"/>
      <c r="AJ77" s="30"/>
      <c r="AK77" s="30">
        <v>8</v>
      </c>
      <c r="AL77" s="30"/>
      <c r="AM77" s="30"/>
      <c r="AN77" s="30"/>
      <c r="AO77" s="30">
        <v>9</v>
      </c>
      <c r="AP77" s="30"/>
      <c r="AQ77" s="30"/>
      <c r="AR77" s="30"/>
      <c r="AS77" s="30">
        <v>10</v>
      </c>
      <c r="AT77" s="30"/>
      <c r="AU77" s="30"/>
      <c r="AV77" s="30"/>
      <c r="AW77" s="30">
        <v>11</v>
      </c>
      <c r="AX77" s="30"/>
      <c r="AY77" s="30"/>
      <c r="AZ77" s="30"/>
      <c r="BA77" s="30">
        <v>12</v>
      </c>
      <c r="BB77" s="30"/>
      <c r="BC77" s="30"/>
      <c r="BD77" s="30"/>
      <c r="BE77" s="30">
        <v>13</v>
      </c>
      <c r="BF77" s="30"/>
      <c r="BG77" s="30"/>
      <c r="BH77" s="30"/>
      <c r="BI77" s="30"/>
      <c r="BJ77" s="30"/>
      <c r="BK77" s="30"/>
      <c r="BL77" s="30"/>
      <c r="BM77" s="30"/>
    </row>
    <row r="78" spans="1:79" ht="12.75" hidden="1" customHeight="1" x14ac:dyDescent="0.2">
      <c r="A78" s="67" t="s">
        <v>63</v>
      </c>
      <c r="B78" s="68"/>
      <c r="C78" s="68"/>
      <c r="D78" s="40" t="s">
        <v>46</v>
      </c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67" t="s">
        <v>44</v>
      </c>
      <c r="R78" s="68"/>
      <c r="S78" s="68"/>
      <c r="T78" s="69"/>
      <c r="U78" s="38" t="s">
        <v>64</v>
      </c>
      <c r="V78" s="38"/>
      <c r="W78" s="38"/>
      <c r="X78" s="38"/>
      <c r="Y78" s="38" t="s">
        <v>65</v>
      </c>
      <c r="Z78" s="38"/>
      <c r="AA78" s="38"/>
      <c r="AB78" s="38"/>
      <c r="AC78" s="38" t="s">
        <v>50</v>
      </c>
      <c r="AD78" s="38"/>
      <c r="AE78" s="38"/>
      <c r="AF78" s="38"/>
      <c r="AG78" s="38" t="s">
        <v>47</v>
      </c>
      <c r="AH78" s="38"/>
      <c r="AI78" s="38"/>
      <c r="AJ78" s="38"/>
      <c r="AK78" s="38" t="s">
        <v>48</v>
      </c>
      <c r="AL78" s="38"/>
      <c r="AM78" s="38"/>
      <c r="AN78" s="38"/>
      <c r="AO78" s="38" t="s">
        <v>50</v>
      </c>
      <c r="AP78" s="38"/>
      <c r="AQ78" s="38"/>
      <c r="AR78" s="38"/>
      <c r="AS78" s="38" t="s">
        <v>66</v>
      </c>
      <c r="AT78" s="38"/>
      <c r="AU78" s="38"/>
      <c r="AV78" s="38"/>
      <c r="AW78" s="38" t="s">
        <v>67</v>
      </c>
      <c r="AX78" s="38"/>
      <c r="AY78" s="38"/>
      <c r="AZ78" s="38"/>
      <c r="BA78" s="38" t="s">
        <v>50</v>
      </c>
      <c r="BB78" s="38"/>
      <c r="BC78" s="38"/>
      <c r="BD78" s="38"/>
      <c r="BE78" s="40" t="s">
        <v>68</v>
      </c>
      <c r="BF78" s="40"/>
      <c r="BG78" s="40"/>
      <c r="BH78" s="40"/>
      <c r="BI78" s="40"/>
      <c r="BJ78" s="40"/>
      <c r="BK78" s="40"/>
      <c r="BL78" s="40"/>
      <c r="BM78" s="40"/>
      <c r="CA78" s="1" t="s">
        <v>59</v>
      </c>
    </row>
    <row r="79" spans="1:79" s="6" customFormat="1" ht="12.75" customHeight="1" x14ac:dyDescent="0.2">
      <c r="A79" s="55" t="s">
        <v>79</v>
      </c>
      <c r="B79" s="56"/>
      <c r="C79" s="56"/>
      <c r="D79" s="44" t="s">
        <v>80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6"/>
      <c r="Q79" s="55"/>
      <c r="R79" s="56"/>
      <c r="S79" s="56"/>
      <c r="T79" s="57"/>
      <c r="U79" s="63"/>
      <c r="V79" s="63"/>
      <c r="W79" s="63"/>
      <c r="X79" s="63"/>
      <c r="Y79" s="63"/>
      <c r="Z79" s="63"/>
      <c r="AA79" s="63"/>
      <c r="AB79" s="63"/>
      <c r="AC79" s="63">
        <f>U79+Y79</f>
        <v>0</v>
      </c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>
        <f>AG79+AK79</f>
        <v>0</v>
      </c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>
        <f>AS79+AW79</f>
        <v>0</v>
      </c>
      <c r="BB79" s="63"/>
      <c r="BC79" s="63"/>
      <c r="BD79" s="63"/>
      <c r="BE79" s="85" t="s">
        <v>79</v>
      </c>
      <c r="BF79" s="85"/>
      <c r="BG79" s="85"/>
      <c r="BH79" s="85"/>
      <c r="BI79" s="85"/>
      <c r="BJ79" s="85"/>
      <c r="BK79" s="85"/>
      <c r="BL79" s="85"/>
      <c r="BM79" s="85"/>
      <c r="CA79" s="6" t="s">
        <v>60</v>
      </c>
    </row>
    <row r="80" spans="1:79" x14ac:dyDescent="0.2">
      <c r="A80" s="7"/>
      <c r="B80" s="7"/>
      <c r="C80" s="7"/>
    </row>
    <row r="81" spans="1:64" ht="12.75" customHeight="1" x14ac:dyDescent="0.2">
      <c r="A81" s="81" t="s">
        <v>38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</row>
    <row r="82" spans="1:64" ht="15.75" customHeight="1" x14ac:dyDescent="0.2">
      <c r="A82" s="81" t="s">
        <v>39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</row>
    <row r="83" spans="1:64" ht="15.75" customHeight="1" x14ac:dyDescent="0.2">
      <c r="A83" s="81" t="s">
        <v>40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</row>
    <row r="85" spans="1:64" ht="16.5" customHeight="1" x14ac:dyDescent="0.2">
      <c r="A85" s="82" t="s">
        <v>85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"/>
      <c r="AO85" s="21" t="s">
        <v>87</v>
      </c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</row>
    <row r="86" spans="1:64" x14ac:dyDescent="0.2">
      <c r="W86" s="86" t="s">
        <v>41</v>
      </c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O86" s="86" t="s">
        <v>42</v>
      </c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</row>
    <row r="87" spans="1:64" ht="15.75" customHeight="1" x14ac:dyDescent="0.2">
      <c r="A87" s="23" t="s">
        <v>26</v>
      </c>
      <c r="B87" s="23"/>
      <c r="C87" s="23"/>
      <c r="D87" s="23"/>
      <c r="E87" s="23"/>
      <c r="F87" s="23"/>
    </row>
    <row r="89" spans="1:64" ht="15.75" customHeight="1" x14ac:dyDescent="0.2">
      <c r="A89" s="82" t="s">
        <v>86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"/>
      <c r="AO89" s="21" t="s">
        <v>167</v>
      </c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</row>
    <row r="90" spans="1:64" x14ac:dyDescent="0.2">
      <c r="W90" s="86" t="s">
        <v>41</v>
      </c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O90" s="86" t="s">
        <v>42</v>
      </c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</row>
  </sheetData>
  <mergeCells count="286">
    <mergeCell ref="A65:F65"/>
    <mergeCell ref="A64:F64"/>
    <mergeCell ref="A63:F63"/>
    <mergeCell ref="A70:F70"/>
    <mergeCell ref="BE79:BM79"/>
    <mergeCell ref="A83:BL83"/>
    <mergeCell ref="AW78:AZ78"/>
    <mergeCell ref="AW76:AZ76"/>
    <mergeCell ref="AO77:AR77"/>
    <mergeCell ref="D77:P77"/>
    <mergeCell ref="A66:F66"/>
    <mergeCell ref="A69:F69"/>
    <mergeCell ref="A68:F68"/>
    <mergeCell ref="D75:P76"/>
    <mergeCell ref="A73:BL73"/>
    <mergeCell ref="A72:BM72"/>
    <mergeCell ref="A67:F67"/>
    <mergeCell ref="M67:Y67"/>
    <mergeCell ref="Z70:AD70"/>
    <mergeCell ref="G70:L70"/>
    <mergeCell ref="M68:Y68"/>
    <mergeCell ref="G69:L69"/>
    <mergeCell ref="Z69:AD69"/>
    <mergeCell ref="M69:Y69"/>
    <mergeCell ref="AO89:BG89"/>
    <mergeCell ref="A82:BL82"/>
    <mergeCell ref="AO85:BG85"/>
    <mergeCell ref="AO69:BC69"/>
    <mergeCell ref="AE70:AN70"/>
    <mergeCell ref="AE69:AN69"/>
    <mergeCell ref="AG75:AR75"/>
    <mergeCell ref="AO70:BC70"/>
    <mergeCell ref="U75:AF75"/>
    <mergeCell ref="M70:Y70"/>
    <mergeCell ref="AS76:AV76"/>
    <mergeCell ref="AC77:AF77"/>
    <mergeCell ref="AO76:AR76"/>
    <mergeCell ref="AO78:AR78"/>
    <mergeCell ref="AK76:AN76"/>
    <mergeCell ref="AS75:BD75"/>
    <mergeCell ref="AC76:AF76"/>
    <mergeCell ref="AS77:AV77"/>
    <mergeCell ref="A75:C76"/>
    <mergeCell ref="AK78:AN78"/>
    <mergeCell ref="AG77:AJ77"/>
    <mergeCell ref="AO90:BG90"/>
    <mergeCell ref="AS79:AV79"/>
    <mergeCell ref="A81:BL81"/>
    <mergeCell ref="U79:X79"/>
    <mergeCell ref="A79:C79"/>
    <mergeCell ref="D79:P79"/>
    <mergeCell ref="W86:AM86"/>
    <mergeCell ref="BA79:BD79"/>
    <mergeCell ref="Q79:T79"/>
    <mergeCell ref="A87:F87"/>
    <mergeCell ref="Y79:AB79"/>
    <mergeCell ref="AC79:AF79"/>
    <mergeCell ref="A85:V85"/>
    <mergeCell ref="W85:AM85"/>
    <mergeCell ref="W90:AM90"/>
    <mergeCell ref="A89:V89"/>
    <mergeCell ref="W89:AM89"/>
    <mergeCell ref="AO86:BG86"/>
    <mergeCell ref="AG79:AJ79"/>
    <mergeCell ref="AK79:AN79"/>
    <mergeCell ref="AW79:AZ79"/>
    <mergeCell ref="AO79:AR79"/>
    <mergeCell ref="BE75:BM76"/>
    <mergeCell ref="AW77:AZ77"/>
    <mergeCell ref="BE77:BM77"/>
    <mergeCell ref="BA76:BD76"/>
    <mergeCell ref="A78:C78"/>
    <mergeCell ref="Q77:T77"/>
    <mergeCell ref="A77:C77"/>
    <mergeCell ref="Y77:AB77"/>
    <mergeCell ref="D78:P78"/>
    <mergeCell ref="Y78:AB78"/>
    <mergeCell ref="Q78:T78"/>
    <mergeCell ref="U76:X76"/>
    <mergeCell ref="Y76:AB76"/>
    <mergeCell ref="AC78:AF78"/>
    <mergeCell ref="AG76:AJ76"/>
    <mergeCell ref="U78:X78"/>
    <mergeCell ref="Q75:T76"/>
    <mergeCell ref="U77:X77"/>
    <mergeCell ref="BE78:BM78"/>
    <mergeCell ref="AG78:AJ78"/>
    <mergeCell ref="BA78:BD78"/>
    <mergeCell ref="AK77:AN77"/>
    <mergeCell ref="BA77:BD77"/>
    <mergeCell ref="AS78:AV78"/>
    <mergeCell ref="AO60:BC60"/>
    <mergeCell ref="AO61:BC61"/>
    <mergeCell ref="Z62:AD62"/>
    <mergeCell ref="M66:Y66"/>
    <mergeCell ref="Z66:AD66"/>
    <mergeCell ref="M65:Y65"/>
    <mergeCell ref="Z65:AD65"/>
    <mergeCell ref="AE64:AN64"/>
    <mergeCell ref="AE63:AN63"/>
    <mergeCell ref="AE66:AN66"/>
    <mergeCell ref="G62:L62"/>
    <mergeCell ref="AE62:AN62"/>
    <mergeCell ref="Z67:AD67"/>
    <mergeCell ref="Z68:AD68"/>
    <mergeCell ref="AE68:AN68"/>
    <mergeCell ref="AO68:BC68"/>
    <mergeCell ref="AO67:BC67"/>
    <mergeCell ref="AE67:AN67"/>
    <mergeCell ref="AE65:AN65"/>
    <mergeCell ref="AO62:BC62"/>
    <mergeCell ref="AO64:BC64"/>
    <mergeCell ref="Z64:AD64"/>
    <mergeCell ref="AO65:BC65"/>
    <mergeCell ref="AO66:BC66"/>
    <mergeCell ref="G68:L68"/>
    <mergeCell ref="G66:L66"/>
    <mergeCell ref="G65:L65"/>
    <mergeCell ref="G67:L67"/>
    <mergeCell ref="G60:L60"/>
    <mergeCell ref="G56:L56"/>
    <mergeCell ref="A53:BL53"/>
    <mergeCell ref="M56:Y56"/>
    <mergeCell ref="AO56:BC56"/>
    <mergeCell ref="AO57:BC57"/>
    <mergeCell ref="AO59:BC59"/>
    <mergeCell ref="A58:F58"/>
    <mergeCell ref="AE60:AN60"/>
    <mergeCell ref="AO58:BC58"/>
    <mergeCell ref="Z59:AD59"/>
    <mergeCell ref="AE58:AN58"/>
    <mergeCell ref="Z58:AD58"/>
    <mergeCell ref="AE59:AN59"/>
    <mergeCell ref="Z60:AD60"/>
    <mergeCell ref="M60:Y60"/>
    <mergeCell ref="M64:Y64"/>
    <mergeCell ref="AO63:BC63"/>
    <mergeCell ref="M62:Y62"/>
    <mergeCell ref="G64:L64"/>
    <mergeCell ref="M63:Y63"/>
    <mergeCell ref="G63:L63"/>
    <mergeCell ref="A61:F61"/>
    <mergeCell ref="M58:Y58"/>
    <mergeCell ref="G58:L58"/>
    <mergeCell ref="A60:F60"/>
    <mergeCell ref="M59:Y59"/>
    <mergeCell ref="A59:F59"/>
    <mergeCell ref="G59:L59"/>
    <mergeCell ref="AG50:AN50"/>
    <mergeCell ref="A57:F57"/>
    <mergeCell ref="G57:L57"/>
    <mergeCell ref="M57:Y57"/>
    <mergeCell ref="AE57:AN57"/>
    <mergeCell ref="Z57:AD57"/>
    <mergeCell ref="Z56:AD56"/>
    <mergeCell ref="Y50:AF50"/>
    <mergeCell ref="A50:P50"/>
    <mergeCell ref="A54:BL54"/>
    <mergeCell ref="Z63:AD63"/>
    <mergeCell ref="AE61:AN61"/>
    <mergeCell ref="Z61:AD61"/>
    <mergeCell ref="A62:F62"/>
    <mergeCell ref="G61:L61"/>
    <mergeCell ref="M61:Y61"/>
    <mergeCell ref="A56:F56"/>
    <mergeCell ref="AE56:AN56"/>
    <mergeCell ref="AO50:AV50"/>
    <mergeCell ref="AS39:AZ39"/>
    <mergeCell ref="P40:AB40"/>
    <mergeCell ref="AS40:AZ40"/>
    <mergeCell ref="AC39:AJ39"/>
    <mergeCell ref="A41:C41"/>
    <mergeCell ref="Y49:AF49"/>
    <mergeCell ref="AG49:AN49"/>
    <mergeCell ref="A44:AV44"/>
    <mergeCell ref="AC40:AJ40"/>
    <mergeCell ref="AK41:AR41"/>
    <mergeCell ref="J40:O40"/>
    <mergeCell ref="A49:P49"/>
    <mergeCell ref="Q49:X49"/>
    <mergeCell ref="AO49:AV49"/>
    <mergeCell ref="AG48:AN48"/>
    <mergeCell ref="Q50:X50"/>
    <mergeCell ref="Y48:AF48"/>
    <mergeCell ref="A43:BL43"/>
    <mergeCell ref="Q46:X47"/>
    <mergeCell ref="Y46:AF47"/>
    <mergeCell ref="AG46:AN47"/>
    <mergeCell ref="A46:P47"/>
    <mergeCell ref="AO48:AV48"/>
    <mergeCell ref="AO46:AV47"/>
    <mergeCell ref="A48:P48"/>
    <mergeCell ref="Q48:X48"/>
    <mergeCell ref="A35:C36"/>
    <mergeCell ref="AC35:AJ36"/>
    <mergeCell ref="A37:C37"/>
    <mergeCell ref="A40:C40"/>
    <mergeCell ref="D40:I40"/>
    <mergeCell ref="J38:O38"/>
    <mergeCell ref="AC38:AJ38"/>
    <mergeCell ref="P38:AB38"/>
    <mergeCell ref="J41:O41"/>
    <mergeCell ref="AK35:AR36"/>
    <mergeCell ref="P41:AB41"/>
    <mergeCell ref="P39:AB39"/>
    <mergeCell ref="D39:I39"/>
    <mergeCell ref="J39:O39"/>
    <mergeCell ref="AS41:AZ41"/>
    <mergeCell ref="AC41:AJ41"/>
    <mergeCell ref="AK38:AR38"/>
    <mergeCell ref="D41:I41"/>
    <mergeCell ref="AK40:AR40"/>
    <mergeCell ref="AK39:AR39"/>
    <mergeCell ref="S29:BL29"/>
    <mergeCell ref="D37:I37"/>
    <mergeCell ref="J37:O37"/>
    <mergeCell ref="P37:AB37"/>
    <mergeCell ref="A39:C39"/>
    <mergeCell ref="A38:C38"/>
    <mergeCell ref="AS38:AZ38"/>
    <mergeCell ref="A29:F29"/>
    <mergeCell ref="G29:L29"/>
    <mergeCell ref="AS37:AZ37"/>
    <mergeCell ref="A30:F30"/>
    <mergeCell ref="AK37:AR37"/>
    <mergeCell ref="AC37:AJ37"/>
    <mergeCell ref="J35:O36"/>
    <mergeCell ref="A33:AZ33"/>
    <mergeCell ref="M29:R29"/>
    <mergeCell ref="G30:L30"/>
    <mergeCell ref="P35:AB36"/>
    <mergeCell ref="M30:R30"/>
    <mergeCell ref="D35:I36"/>
    <mergeCell ref="A32:BL32"/>
    <mergeCell ref="S30:BL30"/>
    <mergeCell ref="D38:I38"/>
    <mergeCell ref="AS35:AZ36"/>
    <mergeCell ref="A13:BL13"/>
    <mergeCell ref="AO6:BF6"/>
    <mergeCell ref="A21:T21"/>
    <mergeCell ref="L24:BL24"/>
    <mergeCell ref="M27:R27"/>
    <mergeCell ref="M28:R28"/>
    <mergeCell ref="G28:L28"/>
    <mergeCell ref="G27:L27"/>
    <mergeCell ref="A25:BL25"/>
    <mergeCell ref="S28:BL28"/>
    <mergeCell ref="A28:F28"/>
    <mergeCell ref="A27:F27"/>
    <mergeCell ref="A22:BL22"/>
    <mergeCell ref="A24:K24"/>
    <mergeCell ref="S27:BL27"/>
    <mergeCell ref="A23:BL23"/>
    <mergeCell ref="BH21:BL21"/>
    <mergeCell ref="U21:X21"/>
    <mergeCell ref="Y21:AM21"/>
    <mergeCell ref="AN21:AQ21"/>
    <mergeCell ref="BD21:BG21"/>
    <mergeCell ref="AR21:BC21"/>
    <mergeCell ref="AO7:BF7"/>
    <mergeCell ref="AO8:BF8"/>
    <mergeCell ref="AO9:BF9"/>
    <mergeCell ref="AO10:BF10"/>
    <mergeCell ref="AO5:BF5"/>
    <mergeCell ref="BB1:BL1"/>
    <mergeCell ref="AO2:BL2"/>
    <mergeCell ref="AO3:BL3"/>
    <mergeCell ref="AO4:BF4"/>
    <mergeCell ref="A15:B15"/>
    <mergeCell ref="C15:K15"/>
    <mergeCell ref="L18:BL18"/>
    <mergeCell ref="A16:K16"/>
    <mergeCell ref="L16:BL16"/>
    <mergeCell ref="A18:K18"/>
    <mergeCell ref="C17:K17"/>
    <mergeCell ref="A14:BL14"/>
    <mergeCell ref="L15:BL15"/>
    <mergeCell ref="L20:AB20"/>
    <mergeCell ref="A17:B17"/>
    <mergeCell ref="A20:K20"/>
    <mergeCell ref="C19:K19"/>
    <mergeCell ref="L19:AB19"/>
    <mergeCell ref="L17:BL17"/>
    <mergeCell ref="AC19:BL19"/>
    <mergeCell ref="AC20:BL20"/>
    <mergeCell ref="A19:B19"/>
  </mergeCells>
  <phoneticPr fontId="15" type="noConversion"/>
  <conditionalFormatting sqref="G59:L59">
    <cfRule type="cellIs" dxfId="13" priority="13" stopIfTrue="1" operator="equal">
      <formula>$G58</formula>
    </cfRule>
  </conditionalFormatting>
  <conditionalFormatting sqref="G60:L60">
    <cfRule type="cellIs" dxfId="12" priority="12" stopIfTrue="1" operator="equal">
      <formula>$G59</formula>
    </cfRule>
  </conditionalFormatting>
  <conditionalFormatting sqref="G61:L61">
    <cfRule type="cellIs" dxfId="11" priority="11" stopIfTrue="1" operator="equal">
      <formula>$G60</formula>
    </cfRule>
  </conditionalFormatting>
  <conditionalFormatting sqref="G62:L62">
    <cfRule type="cellIs" dxfId="10" priority="10" stopIfTrue="1" operator="equal">
      <formula>$G61</formula>
    </cfRule>
  </conditionalFormatting>
  <conditionalFormatting sqref="G63:L63">
    <cfRule type="cellIs" dxfId="9" priority="9" stopIfTrue="1" operator="equal">
      <formula>$G62</formula>
    </cfRule>
  </conditionalFormatting>
  <conditionalFormatting sqref="G64:L64">
    <cfRule type="cellIs" dxfId="8" priority="8" stopIfTrue="1" operator="equal">
      <formula>$G63</formula>
    </cfRule>
  </conditionalFormatting>
  <conditionalFormatting sqref="G65:L65">
    <cfRule type="cellIs" dxfId="7" priority="7" stopIfTrue="1" operator="equal">
      <formula>$G64</formula>
    </cfRule>
  </conditionalFormatting>
  <conditionalFormatting sqref="G66:L66">
    <cfRule type="cellIs" dxfId="6" priority="6" stopIfTrue="1" operator="equal">
      <formula>$G65</formula>
    </cfRule>
  </conditionalFormatting>
  <conditionalFormatting sqref="G67:L67">
    <cfRule type="cellIs" dxfId="5" priority="5" stopIfTrue="1" operator="equal">
      <formula>$G66</formula>
    </cfRule>
  </conditionalFormatting>
  <conditionalFormatting sqref="G68:L68">
    <cfRule type="cellIs" dxfId="4" priority="4" stopIfTrue="1" operator="equal">
      <formula>$G67</formula>
    </cfRule>
  </conditionalFormatting>
  <conditionalFormatting sqref="G69:L69">
    <cfRule type="cellIs" dxfId="3" priority="3" stopIfTrue="1" operator="equal">
      <formula>$G68</formula>
    </cfRule>
  </conditionalFormatting>
  <conditionalFormatting sqref="G70:L70">
    <cfRule type="cellIs" dxfId="2" priority="2" stopIfTrue="1" operator="equal">
      <formula>$G69</formula>
    </cfRule>
  </conditionalFormatting>
  <pageMargins left="0.32" right="0.33" top="0.39370078740157499" bottom="0.39370078740157499" header="0" footer="0"/>
  <pageSetup paperSize="9" scale="64" fitToHeight="999" orientation="landscape" r:id="rId1"/>
  <headerFooter alignWithMargins="0"/>
  <rowBreaks count="2" manualBreakCount="2">
    <brk id="31" max="16383" man="1"/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CA78"/>
  <sheetViews>
    <sheetView view="pageBreakPreview" topLeftCell="A7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181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2" spans="1:65" ht="15.75" customHeight="1" x14ac:dyDescent="0.2">
      <c r="A12" s="22" t="s">
        <v>71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</row>
    <row r="13" spans="1:65" ht="15.75" customHeight="1" x14ac:dyDescent="0.2">
      <c r="A13" s="22" t="s">
        <v>88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27.95" customHeight="1" x14ac:dyDescent="0.2">
      <c r="A14" s="15">
        <v>1</v>
      </c>
      <c r="B14" s="15"/>
      <c r="C14" s="16" t="s">
        <v>82</v>
      </c>
      <c r="D14" s="17"/>
      <c r="E14" s="17"/>
      <c r="F14" s="17"/>
      <c r="G14" s="17"/>
      <c r="H14" s="17"/>
      <c r="I14" s="17"/>
      <c r="J14" s="17"/>
      <c r="K14" s="17"/>
      <c r="L14" s="18" t="s">
        <v>83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5" ht="15.95" customHeight="1" x14ac:dyDescent="0.2">
      <c r="A15" s="23" t="s">
        <v>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 t="s">
        <v>4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</row>
    <row r="16" spans="1:65" ht="27.95" customHeight="1" x14ac:dyDescent="0.2">
      <c r="A16" s="15" t="s">
        <v>29</v>
      </c>
      <c r="B16" s="15"/>
      <c r="C16" s="16" t="s">
        <v>92</v>
      </c>
      <c r="D16" s="17"/>
      <c r="E16" s="17"/>
      <c r="F16" s="17"/>
      <c r="G16" s="17"/>
      <c r="H16" s="17"/>
      <c r="I16" s="17"/>
      <c r="J16" s="17"/>
      <c r="K16" s="17"/>
      <c r="L16" s="18" t="s">
        <v>83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15.95" customHeight="1" x14ac:dyDescent="0.2">
      <c r="A17" s="23" t="s">
        <v>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 t="s">
        <v>5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</row>
    <row r="18" spans="1:79" ht="27.95" customHeight="1" x14ac:dyDescent="0.2">
      <c r="A18" s="15">
        <v>3</v>
      </c>
      <c r="B18" s="15"/>
      <c r="C18" s="16" t="s">
        <v>184</v>
      </c>
      <c r="D18" s="17"/>
      <c r="E18" s="17"/>
      <c r="F18" s="17"/>
      <c r="G18" s="17"/>
      <c r="H18" s="17"/>
      <c r="I18" s="17"/>
      <c r="J18" s="17"/>
      <c r="K18" s="17"/>
      <c r="L18" s="16" t="s">
        <v>79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185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0.100000000000001" customHeight="1" x14ac:dyDescent="0.2">
      <c r="A19" s="23" t="s">
        <v>3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 t="s">
        <v>30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 t="s">
        <v>6</v>
      </c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</row>
    <row r="20" spans="1:79" ht="24.95" customHeight="1" x14ac:dyDescent="0.2">
      <c r="A20" s="29" t="s">
        <v>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5">
        <v>10</v>
      </c>
      <c r="V20" s="25"/>
      <c r="W20" s="25"/>
      <c r="X20" s="25"/>
      <c r="Y20" s="26" t="s">
        <v>73</v>
      </c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5">
        <v>10</v>
      </c>
      <c r="AO20" s="25"/>
      <c r="AP20" s="25"/>
      <c r="AQ20" s="25"/>
      <c r="AR20" s="26" t="s">
        <v>75</v>
      </c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5">
        <v>0</v>
      </c>
      <c r="BE20" s="25"/>
      <c r="BF20" s="25"/>
      <c r="BG20" s="25"/>
      <c r="BH20" s="26" t="s">
        <v>74</v>
      </c>
      <c r="BI20" s="26"/>
      <c r="BJ20" s="26"/>
      <c r="BK20" s="26"/>
      <c r="BL20" s="26"/>
    </row>
    <row r="21" spans="1:79" ht="15.75" customHeight="1" x14ac:dyDescent="0.2">
      <c r="A21" s="12" t="s">
        <v>8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</row>
    <row r="22" spans="1:79" ht="33.75" customHeight="1" x14ac:dyDescent="0.2">
      <c r="A22" s="18" t="s">
        <v>173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95" customHeight="1" x14ac:dyDescent="0.2">
      <c r="A23" s="26" t="s">
        <v>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108" t="s">
        <v>186</v>
      </c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</row>
    <row r="24" spans="1:79" ht="15.75" customHeight="1" x14ac:dyDescent="0.2">
      <c r="A24" s="26" t="s">
        <v>10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</row>
    <row r="26" spans="1:79" ht="27.95" customHeight="1" x14ac:dyDescent="0.2">
      <c r="A26" s="30" t="s">
        <v>13</v>
      </c>
      <c r="B26" s="30"/>
      <c r="C26" s="30"/>
      <c r="D26" s="30"/>
      <c r="E26" s="30"/>
      <c r="F26" s="30"/>
      <c r="G26" s="30" t="s">
        <v>12</v>
      </c>
      <c r="H26" s="30"/>
      <c r="I26" s="30"/>
      <c r="J26" s="30"/>
      <c r="K26" s="30"/>
      <c r="L26" s="30"/>
      <c r="M26" s="30" t="s">
        <v>31</v>
      </c>
      <c r="N26" s="30"/>
      <c r="O26" s="30"/>
      <c r="P26" s="30"/>
      <c r="Q26" s="30"/>
      <c r="R26" s="30"/>
      <c r="S26" s="30" t="s">
        <v>11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5.75" customHeight="1" x14ac:dyDescent="0.2">
      <c r="A27" s="31">
        <v>1</v>
      </c>
      <c r="B27" s="31"/>
      <c r="C27" s="31"/>
      <c r="D27" s="31"/>
      <c r="E27" s="31"/>
      <c r="F27" s="31"/>
      <c r="G27" s="31">
        <v>2</v>
      </c>
      <c r="H27" s="31"/>
      <c r="I27" s="31"/>
      <c r="J27" s="31"/>
      <c r="K27" s="31"/>
      <c r="L27" s="31"/>
      <c r="M27" s="31">
        <v>3</v>
      </c>
      <c r="N27" s="31"/>
      <c r="O27" s="31"/>
      <c r="P27" s="31"/>
      <c r="Q27" s="31"/>
      <c r="R27" s="31"/>
      <c r="S27" s="30">
        <v>4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0.5" hidden="1" customHeight="1" x14ac:dyDescent="0.2">
      <c r="A28" s="32" t="s">
        <v>43</v>
      </c>
      <c r="B28" s="32"/>
      <c r="C28" s="32"/>
      <c r="D28" s="32"/>
      <c r="E28" s="32"/>
      <c r="F28" s="32"/>
      <c r="G28" s="32" t="s">
        <v>44</v>
      </c>
      <c r="H28" s="32"/>
      <c r="I28" s="32"/>
      <c r="J28" s="32"/>
      <c r="K28" s="32"/>
      <c r="L28" s="32"/>
      <c r="M28" s="32" t="s">
        <v>45</v>
      </c>
      <c r="N28" s="32"/>
      <c r="O28" s="32"/>
      <c r="P28" s="32"/>
      <c r="Q28" s="32"/>
      <c r="R28" s="32"/>
      <c r="S28" s="40" t="s">
        <v>46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CA28" s="1" t="s">
        <v>51</v>
      </c>
    </row>
    <row r="29" spans="1:79" x14ac:dyDescent="0.2">
      <c r="A29" s="32">
        <v>1</v>
      </c>
      <c r="B29" s="32"/>
      <c r="C29" s="32"/>
      <c r="D29" s="32"/>
      <c r="E29" s="32"/>
      <c r="F29" s="32"/>
      <c r="G29" s="33" t="s">
        <v>187</v>
      </c>
      <c r="H29" s="34"/>
      <c r="I29" s="34"/>
      <c r="J29" s="34"/>
      <c r="K29" s="34"/>
      <c r="L29" s="35"/>
      <c r="M29" s="36" t="s">
        <v>188</v>
      </c>
      <c r="N29" s="36"/>
      <c r="O29" s="36"/>
      <c r="P29" s="36"/>
      <c r="Q29" s="36"/>
      <c r="R29" s="36"/>
      <c r="S29" s="41" t="s">
        <v>189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CA29" s="1" t="s">
        <v>52</v>
      </c>
    </row>
    <row r="30" spans="1:79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 x14ac:dyDescent="0.2">
      <c r="A31" s="12" t="s">
        <v>14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spans="1:79" ht="15" customHeight="1" x14ac:dyDescent="0.2">
      <c r="A32" s="39" t="s">
        <v>89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4" spans="1:79" ht="15.95" customHeight="1" x14ac:dyDescent="0.2">
      <c r="A34" s="31" t="s">
        <v>13</v>
      </c>
      <c r="B34" s="31"/>
      <c r="C34" s="31"/>
      <c r="D34" s="31" t="s">
        <v>12</v>
      </c>
      <c r="E34" s="31"/>
      <c r="F34" s="31"/>
      <c r="G34" s="31"/>
      <c r="H34" s="31"/>
      <c r="I34" s="31"/>
      <c r="J34" s="31" t="s">
        <v>31</v>
      </c>
      <c r="K34" s="31"/>
      <c r="L34" s="31"/>
      <c r="M34" s="31"/>
      <c r="N34" s="31"/>
      <c r="O34" s="31"/>
      <c r="P34" s="31" t="s">
        <v>15</v>
      </c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 t="s">
        <v>18</v>
      </c>
      <c r="AD34" s="31"/>
      <c r="AE34" s="31"/>
      <c r="AF34" s="31"/>
      <c r="AG34" s="31"/>
      <c r="AH34" s="31"/>
      <c r="AI34" s="31"/>
      <c r="AJ34" s="31"/>
      <c r="AK34" s="31" t="s">
        <v>17</v>
      </c>
      <c r="AL34" s="31"/>
      <c r="AM34" s="31"/>
      <c r="AN34" s="31"/>
      <c r="AO34" s="31"/>
      <c r="AP34" s="31"/>
      <c r="AQ34" s="31"/>
      <c r="AR34" s="31"/>
      <c r="AS34" s="31" t="s">
        <v>16</v>
      </c>
      <c r="AT34" s="31"/>
      <c r="AU34" s="31"/>
      <c r="AV34" s="31"/>
      <c r="AW34" s="31"/>
      <c r="AX34" s="31"/>
      <c r="AY34" s="31"/>
      <c r="AZ34" s="31"/>
    </row>
    <row r="35" spans="1:79" ht="29.1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</row>
    <row r="36" spans="1:79" ht="15.95" customHeight="1" x14ac:dyDescent="0.2">
      <c r="A36" s="31">
        <v>1</v>
      </c>
      <c r="B36" s="31"/>
      <c r="C36" s="31"/>
      <c r="D36" s="31">
        <v>2</v>
      </c>
      <c r="E36" s="31"/>
      <c r="F36" s="31"/>
      <c r="G36" s="31"/>
      <c r="H36" s="31"/>
      <c r="I36" s="31"/>
      <c r="J36" s="31">
        <v>3</v>
      </c>
      <c r="K36" s="31"/>
      <c r="L36" s="31"/>
      <c r="M36" s="31"/>
      <c r="N36" s="31"/>
      <c r="O36" s="31"/>
      <c r="P36" s="31">
        <v>4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>
        <v>5</v>
      </c>
      <c r="AD36" s="31"/>
      <c r="AE36" s="31"/>
      <c r="AF36" s="31"/>
      <c r="AG36" s="31"/>
      <c r="AH36" s="31"/>
      <c r="AI36" s="31"/>
      <c r="AJ36" s="31"/>
      <c r="AK36" s="31">
        <v>6</v>
      </c>
      <c r="AL36" s="31"/>
      <c r="AM36" s="31"/>
      <c r="AN36" s="31"/>
      <c r="AO36" s="31"/>
      <c r="AP36" s="31"/>
      <c r="AQ36" s="31"/>
      <c r="AR36" s="31"/>
      <c r="AS36" s="31">
        <v>7</v>
      </c>
      <c r="AT36" s="31"/>
      <c r="AU36" s="31"/>
      <c r="AV36" s="31"/>
      <c r="AW36" s="31"/>
      <c r="AX36" s="31"/>
      <c r="AY36" s="31"/>
      <c r="AZ36" s="31"/>
    </row>
    <row r="37" spans="1:79" s="6" customFormat="1" ht="6.75" hidden="1" customHeight="1" x14ac:dyDescent="0.2">
      <c r="A37" s="32" t="s">
        <v>43</v>
      </c>
      <c r="B37" s="32"/>
      <c r="C37" s="32"/>
      <c r="D37" s="32" t="s">
        <v>44</v>
      </c>
      <c r="E37" s="32"/>
      <c r="F37" s="32"/>
      <c r="G37" s="32"/>
      <c r="H37" s="32"/>
      <c r="I37" s="32"/>
      <c r="J37" s="32" t="s">
        <v>45</v>
      </c>
      <c r="K37" s="32"/>
      <c r="L37" s="32"/>
      <c r="M37" s="32"/>
      <c r="N37" s="32"/>
      <c r="O37" s="32"/>
      <c r="P37" s="40" t="s">
        <v>46</v>
      </c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8" t="s">
        <v>47</v>
      </c>
      <c r="AD37" s="38"/>
      <c r="AE37" s="38"/>
      <c r="AF37" s="38"/>
      <c r="AG37" s="38"/>
      <c r="AH37" s="38"/>
      <c r="AI37" s="38"/>
      <c r="AJ37" s="38"/>
      <c r="AK37" s="38" t="s">
        <v>48</v>
      </c>
      <c r="AL37" s="38"/>
      <c r="AM37" s="38"/>
      <c r="AN37" s="38"/>
      <c r="AO37" s="38"/>
      <c r="AP37" s="38"/>
      <c r="AQ37" s="38"/>
      <c r="AR37" s="38"/>
      <c r="AS37" s="47" t="s">
        <v>49</v>
      </c>
      <c r="AT37" s="38"/>
      <c r="AU37" s="38"/>
      <c r="AV37" s="38"/>
      <c r="AW37" s="38"/>
      <c r="AX37" s="38"/>
      <c r="AY37" s="38"/>
      <c r="AZ37" s="38"/>
      <c r="CA37" s="6" t="s">
        <v>53</v>
      </c>
    </row>
    <row r="38" spans="1:79" s="6" customFormat="1" ht="39.75" customHeight="1" x14ac:dyDescent="0.2">
      <c r="A38" s="48">
        <v>1</v>
      </c>
      <c r="B38" s="48"/>
      <c r="C38" s="48"/>
      <c r="D38" s="55" t="s">
        <v>184</v>
      </c>
      <c r="E38" s="56"/>
      <c r="F38" s="56"/>
      <c r="G38" s="56"/>
      <c r="H38" s="56"/>
      <c r="I38" s="57"/>
      <c r="J38" s="43" t="s">
        <v>190</v>
      </c>
      <c r="K38" s="43"/>
      <c r="L38" s="43"/>
      <c r="M38" s="43"/>
      <c r="N38" s="43"/>
      <c r="O38" s="43"/>
      <c r="P38" s="44" t="s">
        <v>185</v>
      </c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6"/>
      <c r="AC38" s="90">
        <v>10</v>
      </c>
      <c r="AD38" s="90"/>
      <c r="AE38" s="90"/>
      <c r="AF38" s="90"/>
      <c r="AG38" s="90"/>
      <c r="AH38" s="90"/>
      <c r="AI38" s="90"/>
      <c r="AJ38" s="90"/>
      <c r="AK38" s="90">
        <v>0</v>
      </c>
      <c r="AL38" s="90"/>
      <c r="AM38" s="90"/>
      <c r="AN38" s="90"/>
      <c r="AO38" s="90"/>
      <c r="AP38" s="90"/>
      <c r="AQ38" s="90"/>
      <c r="AR38" s="90"/>
      <c r="AS38" s="90">
        <f>AC38</f>
        <v>10</v>
      </c>
      <c r="AT38" s="90"/>
      <c r="AU38" s="90"/>
      <c r="AV38" s="90"/>
      <c r="AW38" s="90"/>
      <c r="AX38" s="90"/>
      <c r="AY38" s="90"/>
      <c r="AZ38" s="90"/>
    </row>
    <row r="39" spans="1:79" s="6" customFormat="1" ht="51.75" customHeight="1" x14ac:dyDescent="0.2">
      <c r="A39" s="32">
        <v>2</v>
      </c>
      <c r="B39" s="32"/>
      <c r="C39" s="32"/>
      <c r="D39" s="33" t="s">
        <v>187</v>
      </c>
      <c r="E39" s="34"/>
      <c r="F39" s="34"/>
      <c r="G39" s="34"/>
      <c r="H39" s="34"/>
      <c r="I39" s="35"/>
      <c r="J39" s="36" t="s">
        <v>79</v>
      </c>
      <c r="K39" s="36"/>
      <c r="L39" s="36"/>
      <c r="M39" s="36"/>
      <c r="N39" s="36"/>
      <c r="O39" s="36"/>
      <c r="P39" s="49" t="s">
        <v>191</v>
      </c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8"/>
      <c r="AC39" s="89">
        <f>AC38</f>
        <v>10</v>
      </c>
      <c r="AD39" s="89"/>
      <c r="AE39" s="89"/>
      <c r="AF39" s="89"/>
      <c r="AG39" s="89"/>
      <c r="AH39" s="89"/>
      <c r="AI39" s="89"/>
      <c r="AJ39" s="89"/>
      <c r="AK39" s="89">
        <v>0</v>
      </c>
      <c r="AL39" s="89"/>
      <c r="AM39" s="89"/>
      <c r="AN39" s="89"/>
      <c r="AO39" s="89"/>
      <c r="AP39" s="89"/>
      <c r="AQ39" s="89"/>
      <c r="AR39" s="89"/>
      <c r="AS39" s="89">
        <f>AC39</f>
        <v>10</v>
      </c>
      <c r="AT39" s="89"/>
      <c r="AU39" s="89"/>
      <c r="AV39" s="89"/>
      <c r="AW39" s="89"/>
      <c r="AX39" s="89"/>
      <c r="AY39" s="89"/>
      <c r="AZ39" s="89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</row>
    <row r="40" spans="1:79" s="6" customFormat="1" ht="12.75" customHeight="1" x14ac:dyDescent="0.2">
      <c r="A40" s="48"/>
      <c r="B40" s="48"/>
      <c r="C40" s="48"/>
      <c r="D40" s="43" t="s">
        <v>79</v>
      </c>
      <c r="E40" s="43"/>
      <c r="F40" s="43"/>
      <c r="G40" s="43"/>
      <c r="H40" s="43"/>
      <c r="I40" s="43"/>
      <c r="J40" s="43" t="s">
        <v>79</v>
      </c>
      <c r="K40" s="43"/>
      <c r="L40" s="43"/>
      <c r="M40" s="43"/>
      <c r="N40" s="43"/>
      <c r="O40" s="43"/>
      <c r="P40" s="44" t="s">
        <v>80</v>
      </c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9"/>
      <c r="AC40" s="90">
        <f>AC38</f>
        <v>10</v>
      </c>
      <c r="AD40" s="90"/>
      <c r="AE40" s="90"/>
      <c r="AF40" s="90"/>
      <c r="AG40" s="90"/>
      <c r="AH40" s="90"/>
      <c r="AI40" s="90"/>
      <c r="AJ40" s="90"/>
      <c r="AK40" s="90">
        <f>AK38</f>
        <v>0</v>
      </c>
      <c r="AL40" s="90"/>
      <c r="AM40" s="90"/>
      <c r="AN40" s="90"/>
      <c r="AO40" s="90"/>
      <c r="AP40" s="90"/>
      <c r="AQ40" s="90"/>
      <c r="AR40" s="90"/>
      <c r="AS40" s="90">
        <f>AC40+AK40</f>
        <v>10</v>
      </c>
      <c r="AT40" s="90"/>
      <c r="AU40" s="90"/>
      <c r="AV40" s="90"/>
      <c r="AW40" s="90"/>
      <c r="AX40" s="90"/>
      <c r="AY40" s="90"/>
      <c r="AZ40" s="90"/>
      <c r="CA40" s="6" t="s">
        <v>54</v>
      </c>
    </row>
    <row r="42" spans="1:79" ht="15.75" customHeight="1" x14ac:dyDescent="0.2">
      <c r="A42" s="12" t="s">
        <v>33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 x14ac:dyDescent="0.2">
      <c r="A43" s="39" t="s">
        <v>89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 x14ac:dyDescent="0.2">
      <c r="A45" s="31" t="s">
        <v>32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 t="s">
        <v>12</v>
      </c>
      <c r="R45" s="31"/>
      <c r="S45" s="31"/>
      <c r="T45" s="31"/>
      <c r="U45" s="31"/>
      <c r="V45" s="31"/>
      <c r="W45" s="31"/>
      <c r="X45" s="31"/>
      <c r="Y45" s="31" t="s">
        <v>18</v>
      </c>
      <c r="Z45" s="31"/>
      <c r="AA45" s="31"/>
      <c r="AB45" s="31"/>
      <c r="AC45" s="31"/>
      <c r="AD45" s="31"/>
      <c r="AE45" s="31"/>
      <c r="AF45" s="31"/>
      <c r="AG45" s="31" t="s">
        <v>17</v>
      </c>
      <c r="AH45" s="31"/>
      <c r="AI45" s="31"/>
      <c r="AJ45" s="31"/>
      <c r="AK45" s="31"/>
      <c r="AL45" s="31"/>
      <c r="AM45" s="31"/>
      <c r="AN45" s="31"/>
      <c r="AO45" s="31" t="s">
        <v>16</v>
      </c>
      <c r="AP45" s="31"/>
      <c r="AQ45" s="31"/>
      <c r="AR45" s="31"/>
      <c r="AS45" s="31"/>
      <c r="AT45" s="31"/>
      <c r="AU45" s="31"/>
      <c r="AV45" s="31"/>
    </row>
    <row r="46" spans="1:79" ht="29.1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</row>
    <row r="47" spans="1:79" ht="15.95" customHeight="1" x14ac:dyDescent="0.2">
      <c r="A47" s="31">
        <v>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>
        <v>2</v>
      </c>
      <c r="R47" s="31"/>
      <c r="S47" s="31"/>
      <c r="T47" s="31"/>
      <c r="U47" s="31"/>
      <c r="V47" s="31"/>
      <c r="W47" s="31"/>
      <c r="X47" s="31"/>
      <c r="Y47" s="31">
        <v>3</v>
      </c>
      <c r="Z47" s="31"/>
      <c r="AA47" s="31"/>
      <c r="AB47" s="31"/>
      <c r="AC47" s="31"/>
      <c r="AD47" s="31"/>
      <c r="AE47" s="31"/>
      <c r="AF47" s="31"/>
      <c r="AG47" s="31">
        <v>4</v>
      </c>
      <c r="AH47" s="31"/>
      <c r="AI47" s="31"/>
      <c r="AJ47" s="31"/>
      <c r="AK47" s="31"/>
      <c r="AL47" s="31"/>
      <c r="AM47" s="31"/>
      <c r="AN47" s="31"/>
      <c r="AO47" s="31">
        <v>5</v>
      </c>
      <c r="AP47" s="31"/>
      <c r="AQ47" s="31"/>
      <c r="AR47" s="31"/>
      <c r="AS47" s="31"/>
      <c r="AT47" s="31"/>
      <c r="AU47" s="31"/>
      <c r="AV47" s="31"/>
    </row>
    <row r="48" spans="1:79" ht="12.75" hidden="1" customHeight="1" x14ac:dyDescent="0.2">
      <c r="A48" s="40" t="s">
        <v>46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32" t="s">
        <v>44</v>
      </c>
      <c r="R48" s="32"/>
      <c r="S48" s="32"/>
      <c r="T48" s="32"/>
      <c r="U48" s="32"/>
      <c r="V48" s="32"/>
      <c r="W48" s="32"/>
      <c r="X48" s="32"/>
      <c r="Y48" s="38" t="s">
        <v>47</v>
      </c>
      <c r="Z48" s="38"/>
      <c r="AA48" s="38"/>
      <c r="AB48" s="38"/>
      <c r="AC48" s="38"/>
      <c r="AD48" s="38"/>
      <c r="AE48" s="38"/>
      <c r="AF48" s="38"/>
      <c r="AG48" s="38" t="s">
        <v>48</v>
      </c>
      <c r="AH48" s="38"/>
      <c r="AI48" s="38"/>
      <c r="AJ48" s="38"/>
      <c r="AK48" s="38"/>
      <c r="AL48" s="38"/>
      <c r="AM48" s="38"/>
      <c r="AN48" s="38"/>
      <c r="AO48" s="38" t="s">
        <v>49</v>
      </c>
      <c r="AP48" s="38"/>
      <c r="AQ48" s="38"/>
      <c r="AR48" s="38"/>
      <c r="AS48" s="38"/>
      <c r="AT48" s="38"/>
      <c r="AU48" s="38"/>
      <c r="AV48" s="38"/>
      <c r="CA48" s="1" t="s">
        <v>55</v>
      </c>
    </row>
    <row r="49" spans="1:79" s="6" customFormat="1" ht="12.75" customHeight="1" x14ac:dyDescent="0.2">
      <c r="A49" s="44" t="s">
        <v>80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43" t="s">
        <v>79</v>
      </c>
      <c r="R49" s="43"/>
      <c r="S49" s="43"/>
      <c r="T49" s="43"/>
      <c r="U49" s="43"/>
      <c r="V49" s="43"/>
      <c r="W49" s="43"/>
      <c r="X49" s="4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>
        <f>Y49+AG49</f>
        <v>0</v>
      </c>
      <c r="AP49" s="63"/>
      <c r="AQ49" s="63"/>
      <c r="AR49" s="63"/>
      <c r="AS49" s="63"/>
      <c r="AT49" s="63"/>
      <c r="AU49" s="63"/>
      <c r="AV49" s="63"/>
      <c r="CA49" s="6" t="s">
        <v>56</v>
      </c>
    </row>
    <row r="52" spans="1:79" ht="15.75" customHeight="1" x14ac:dyDescent="0.2">
      <c r="A52" s="26" t="s">
        <v>19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spans="1:79" ht="3.7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9.75" customHeight="1" x14ac:dyDescent="0.2"/>
    <row r="55" spans="1:79" ht="30" customHeight="1" x14ac:dyDescent="0.2">
      <c r="A55" s="31" t="s">
        <v>13</v>
      </c>
      <c r="B55" s="31"/>
      <c r="C55" s="31"/>
      <c r="D55" s="31"/>
      <c r="E55" s="31"/>
      <c r="F55" s="31"/>
      <c r="G55" s="64" t="s">
        <v>12</v>
      </c>
      <c r="H55" s="65"/>
      <c r="I55" s="65"/>
      <c r="J55" s="65"/>
      <c r="K55" s="65"/>
      <c r="L55" s="66"/>
      <c r="M55" s="31" t="s">
        <v>35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 t="s">
        <v>21</v>
      </c>
      <c r="AA55" s="31"/>
      <c r="AB55" s="31"/>
      <c r="AC55" s="31"/>
      <c r="AD55" s="31"/>
      <c r="AE55" s="31" t="s">
        <v>20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 t="s">
        <v>34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spans="1:79" ht="15.75" customHeight="1" x14ac:dyDescent="0.2">
      <c r="A56" s="31">
        <v>1</v>
      </c>
      <c r="B56" s="31"/>
      <c r="C56" s="31"/>
      <c r="D56" s="31"/>
      <c r="E56" s="31"/>
      <c r="F56" s="31"/>
      <c r="G56" s="64">
        <v>2</v>
      </c>
      <c r="H56" s="65"/>
      <c r="I56" s="65"/>
      <c r="J56" s="65"/>
      <c r="K56" s="65"/>
      <c r="L56" s="66"/>
      <c r="M56" s="31">
        <v>3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>
        <v>4</v>
      </c>
      <c r="AA56" s="31"/>
      <c r="AB56" s="31"/>
      <c r="AC56" s="31"/>
      <c r="AD56" s="31"/>
      <c r="AE56" s="31">
        <v>5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>
        <v>6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3.5" hidden="1" customHeight="1" x14ac:dyDescent="0.2">
      <c r="A57" s="32"/>
      <c r="B57" s="32"/>
      <c r="C57" s="32"/>
      <c r="D57" s="32"/>
      <c r="E57" s="32"/>
      <c r="F57" s="32"/>
      <c r="G57" s="67" t="s">
        <v>44</v>
      </c>
      <c r="H57" s="68"/>
      <c r="I57" s="68"/>
      <c r="J57" s="68"/>
      <c r="K57" s="68"/>
      <c r="L57" s="69"/>
      <c r="M57" s="40" t="s">
        <v>46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32" t="s">
        <v>61</v>
      </c>
      <c r="AA57" s="32"/>
      <c r="AB57" s="32"/>
      <c r="AC57" s="32"/>
      <c r="AD57" s="32"/>
      <c r="AE57" s="40" t="s">
        <v>62</v>
      </c>
      <c r="AF57" s="40"/>
      <c r="AG57" s="40"/>
      <c r="AH57" s="40"/>
      <c r="AI57" s="40"/>
      <c r="AJ57" s="40"/>
      <c r="AK57" s="40"/>
      <c r="AL57" s="40"/>
      <c r="AM57" s="40"/>
      <c r="AN57" s="40"/>
      <c r="AO57" s="38" t="s">
        <v>72</v>
      </c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CA57" s="1" t="s">
        <v>57</v>
      </c>
    </row>
    <row r="58" spans="1:79" x14ac:dyDescent="0.2">
      <c r="A58" s="32"/>
      <c r="B58" s="32"/>
      <c r="C58" s="32"/>
      <c r="D58" s="32"/>
      <c r="E58" s="32"/>
      <c r="F58" s="32"/>
      <c r="G58" s="33"/>
      <c r="H58" s="34"/>
      <c r="I58" s="34"/>
      <c r="J58" s="34"/>
      <c r="K58" s="34"/>
      <c r="L58" s="35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36"/>
      <c r="AA58" s="36"/>
      <c r="AB58" s="36"/>
      <c r="AC58" s="36"/>
      <c r="AD58" s="36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58</v>
      </c>
    </row>
    <row r="60" spans="1:79" s="2" customFormat="1" ht="15.75" customHeight="1" x14ac:dyDescent="0.2">
      <c r="A60" s="26" t="s">
        <v>69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79" ht="15" customHeight="1" x14ac:dyDescent="0.2">
      <c r="A61" s="39" t="s">
        <v>89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3" spans="1:79" ht="39.950000000000003" customHeight="1" x14ac:dyDescent="0.2">
      <c r="A63" s="70" t="s">
        <v>25</v>
      </c>
      <c r="B63" s="71"/>
      <c r="C63" s="71"/>
      <c r="D63" s="30" t="s">
        <v>24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70" t="s">
        <v>12</v>
      </c>
      <c r="R63" s="71"/>
      <c r="S63" s="71"/>
      <c r="T63" s="72"/>
      <c r="U63" s="30" t="s">
        <v>23</v>
      </c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 t="s">
        <v>36</v>
      </c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 t="s">
        <v>37</v>
      </c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 t="s">
        <v>22</v>
      </c>
      <c r="BF63" s="30"/>
      <c r="BG63" s="30"/>
      <c r="BH63" s="30"/>
      <c r="BI63" s="30"/>
      <c r="BJ63" s="30"/>
      <c r="BK63" s="30"/>
      <c r="BL63" s="30"/>
      <c r="BM63" s="30"/>
    </row>
    <row r="64" spans="1:79" ht="33.950000000000003" customHeight="1" x14ac:dyDescent="0.2">
      <c r="A64" s="73"/>
      <c r="B64" s="74"/>
      <c r="C64" s="74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73"/>
      <c r="R64" s="74"/>
      <c r="S64" s="74"/>
      <c r="T64" s="75"/>
      <c r="U64" s="30" t="s">
        <v>18</v>
      </c>
      <c r="V64" s="30"/>
      <c r="W64" s="30"/>
      <c r="X64" s="30"/>
      <c r="Y64" s="30" t="s">
        <v>17</v>
      </c>
      <c r="Z64" s="30"/>
      <c r="AA64" s="30"/>
      <c r="AB64" s="30"/>
      <c r="AC64" s="30" t="s">
        <v>16</v>
      </c>
      <c r="AD64" s="30"/>
      <c r="AE64" s="30"/>
      <c r="AF64" s="30"/>
      <c r="AG64" s="30" t="s">
        <v>18</v>
      </c>
      <c r="AH64" s="30"/>
      <c r="AI64" s="30"/>
      <c r="AJ64" s="30"/>
      <c r="AK64" s="30" t="s">
        <v>17</v>
      </c>
      <c r="AL64" s="30"/>
      <c r="AM64" s="30"/>
      <c r="AN64" s="30"/>
      <c r="AO64" s="30" t="s">
        <v>16</v>
      </c>
      <c r="AP64" s="30"/>
      <c r="AQ64" s="30"/>
      <c r="AR64" s="30"/>
      <c r="AS64" s="30" t="s">
        <v>18</v>
      </c>
      <c r="AT64" s="30"/>
      <c r="AU64" s="30"/>
      <c r="AV64" s="30"/>
      <c r="AW64" s="30" t="s">
        <v>17</v>
      </c>
      <c r="AX64" s="30"/>
      <c r="AY64" s="30"/>
      <c r="AZ64" s="30"/>
      <c r="BA64" s="30" t="s">
        <v>16</v>
      </c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</row>
    <row r="65" spans="1:79" ht="15" customHeight="1" x14ac:dyDescent="0.2">
      <c r="A65" s="76">
        <v>1</v>
      </c>
      <c r="B65" s="77"/>
      <c r="C65" s="77"/>
      <c r="D65" s="30">
        <v>2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76">
        <v>3</v>
      </c>
      <c r="R65" s="77"/>
      <c r="S65" s="77"/>
      <c r="T65" s="78"/>
      <c r="U65" s="30">
        <v>4</v>
      </c>
      <c r="V65" s="30"/>
      <c r="W65" s="30"/>
      <c r="X65" s="30"/>
      <c r="Y65" s="30">
        <v>5</v>
      </c>
      <c r="Z65" s="30"/>
      <c r="AA65" s="30"/>
      <c r="AB65" s="30"/>
      <c r="AC65" s="30">
        <v>6</v>
      </c>
      <c r="AD65" s="30"/>
      <c r="AE65" s="30"/>
      <c r="AF65" s="30"/>
      <c r="AG65" s="30">
        <v>7</v>
      </c>
      <c r="AH65" s="30"/>
      <c r="AI65" s="30"/>
      <c r="AJ65" s="30"/>
      <c r="AK65" s="30">
        <v>8</v>
      </c>
      <c r="AL65" s="30"/>
      <c r="AM65" s="30"/>
      <c r="AN65" s="30"/>
      <c r="AO65" s="30">
        <v>9</v>
      </c>
      <c r="AP65" s="30"/>
      <c r="AQ65" s="30"/>
      <c r="AR65" s="30"/>
      <c r="AS65" s="30">
        <v>10</v>
      </c>
      <c r="AT65" s="30"/>
      <c r="AU65" s="30"/>
      <c r="AV65" s="30"/>
      <c r="AW65" s="30">
        <v>11</v>
      </c>
      <c r="AX65" s="30"/>
      <c r="AY65" s="30"/>
      <c r="AZ65" s="30"/>
      <c r="BA65" s="30">
        <v>12</v>
      </c>
      <c r="BB65" s="30"/>
      <c r="BC65" s="30"/>
      <c r="BD65" s="30"/>
      <c r="BE65" s="30">
        <v>13</v>
      </c>
      <c r="BF65" s="30"/>
      <c r="BG65" s="30"/>
      <c r="BH65" s="30"/>
      <c r="BI65" s="30"/>
      <c r="BJ65" s="30"/>
      <c r="BK65" s="30"/>
      <c r="BL65" s="30"/>
      <c r="BM65" s="30"/>
    </row>
    <row r="66" spans="1:79" ht="12.75" hidden="1" customHeight="1" x14ac:dyDescent="0.2">
      <c r="A66" s="67" t="s">
        <v>63</v>
      </c>
      <c r="B66" s="68"/>
      <c r="C66" s="68"/>
      <c r="D66" s="40" t="s">
        <v>46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67" t="s">
        <v>44</v>
      </c>
      <c r="R66" s="68"/>
      <c r="S66" s="68"/>
      <c r="T66" s="69"/>
      <c r="U66" s="38" t="s">
        <v>64</v>
      </c>
      <c r="V66" s="38"/>
      <c r="W66" s="38"/>
      <c r="X66" s="38"/>
      <c r="Y66" s="38" t="s">
        <v>65</v>
      </c>
      <c r="Z66" s="38"/>
      <c r="AA66" s="38"/>
      <c r="AB66" s="38"/>
      <c r="AC66" s="38" t="s">
        <v>50</v>
      </c>
      <c r="AD66" s="38"/>
      <c r="AE66" s="38"/>
      <c r="AF66" s="38"/>
      <c r="AG66" s="38" t="s">
        <v>47</v>
      </c>
      <c r="AH66" s="38"/>
      <c r="AI66" s="38"/>
      <c r="AJ66" s="38"/>
      <c r="AK66" s="38" t="s">
        <v>48</v>
      </c>
      <c r="AL66" s="38"/>
      <c r="AM66" s="38"/>
      <c r="AN66" s="38"/>
      <c r="AO66" s="38" t="s">
        <v>50</v>
      </c>
      <c r="AP66" s="38"/>
      <c r="AQ66" s="38"/>
      <c r="AR66" s="38"/>
      <c r="AS66" s="38" t="s">
        <v>66</v>
      </c>
      <c r="AT66" s="38"/>
      <c r="AU66" s="38"/>
      <c r="AV66" s="38"/>
      <c r="AW66" s="38" t="s">
        <v>67</v>
      </c>
      <c r="AX66" s="38"/>
      <c r="AY66" s="38"/>
      <c r="AZ66" s="38"/>
      <c r="BA66" s="38" t="s">
        <v>50</v>
      </c>
      <c r="BB66" s="38"/>
      <c r="BC66" s="38"/>
      <c r="BD66" s="38"/>
      <c r="BE66" s="40" t="s">
        <v>68</v>
      </c>
      <c r="BF66" s="40"/>
      <c r="BG66" s="40"/>
      <c r="BH66" s="40"/>
      <c r="BI66" s="40"/>
      <c r="BJ66" s="40"/>
      <c r="BK66" s="40"/>
      <c r="BL66" s="40"/>
      <c r="BM66" s="40"/>
      <c r="CA66" s="1" t="s">
        <v>59</v>
      </c>
    </row>
    <row r="67" spans="1:79" s="6" customFormat="1" ht="12.75" customHeight="1" x14ac:dyDescent="0.2">
      <c r="A67" s="55" t="s">
        <v>79</v>
      </c>
      <c r="B67" s="56"/>
      <c r="C67" s="56"/>
      <c r="D67" s="44" t="s">
        <v>80</v>
      </c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55"/>
      <c r="R67" s="56"/>
      <c r="S67" s="56"/>
      <c r="T67" s="57"/>
      <c r="U67" s="63"/>
      <c r="V67" s="63"/>
      <c r="W67" s="63"/>
      <c r="X67" s="63"/>
      <c r="Y67" s="63"/>
      <c r="Z67" s="63"/>
      <c r="AA67" s="63"/>
      <c r="AB67" s="63"/>
      <c r="AC67" s="63">
        <f>U67+Y67</f>
        <v>0</v>
      </c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>
        <f>AG67+AK67</f>
        <v>0</v>
      </c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>
        <f>AS67+AW67</f>
        <v>0</v>
      </c>
      <c r="BB67" s="63"/>
      <c r="BC67" s="63"/>
      <c r="BD67" s="63"/>
      <c r="BE67" s="85" t="s">
        <v>79</v>
      </c>
      <c r="BF67" s="85"/>
      <c r="BG67" s="85"/>
      <c r="BH67" s="85"/>
      <c r="BI67" s="85"/>
      <c r="BJ67" s="85"/>
      <c r="BK67" s="85"/>
      <c r="BL67" s="85"/>
      <c r="BM67" s="85"/>
      <c r="CA67" s="6" t="s">
        <v>60</v>
      </c>
    </row>
    <row r="68" spans="1:79" x14ac:dyDescent="0.2">
      <c r="A68" s="7"/>
      <c r="B68" s="7"/>
      <c r="C68" s="7"/>
    </row>
    <row r="69" spans="1:79" ht="12.75" customHeight="1" x14ac:dyDescent="0.2">
      <c r="A69" s="81" t="s">
        <v>38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</row>
    <row r="70" spans="1:79" ht="15.75" customHeight="1" x14ac:dyDescent="0.2">
      <c r="A70" s="81" t="s">
        <v>39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</row>
    <row r="71" spans="1:79" ht="15.75" customHeight="1" x14ac:dyDescent="0.2">
      <c r="A71" s="81" t="s">
        <v>40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</row>
    <row r="73" spans="1:79" ht="16.5" customHeight="1" x14ac:dyDescent="0.2">
      <c r="A73" s="82" t="s">
        <v>85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"/>
      <c r="AO73" s="21" t="s">
        <v>87</v>
      </c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</row>
    <row r="74" spans="1:79" x14ac:dyDescent="0.2">
      <c r="W74" s="86" t="s">
        <v>41</v>
      </c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O74" s="86" t="s">
        <v>42</v>
      </c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</row>
    <row r="75" spans="1:79" ht="15.75" customHeight="1" x14ac:dyDescent="0.2">
      <c r="A75" s="23" t="s">
        <v>26</v>
      </c>
      <c r="B75" s="23"/>
      <c r="C75" s="23"/>
      <c r="D75" s="23"/>
      <c r="E75" s="23"/>
      <c r="F75" s="23"/>
    </row>
    <row r="77" spans="1:79" ht="15.75" customHeight="1" x14ac:dyDescent="0.2">
      <c r="A77" s="82" t="s">
        <v>86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"/>
      <c r="AO77" s="21" t="s">
        <v>167</v>
      </c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</row>
    <row r="78" spans="1:79" x14ac:dyDescent="0.2">
      <c r="W78" s="86" t="s">
        <v>41</v>
      </c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O78" s="86" t="s">
        <v>42</v>
      </c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</row>
  </sheetData>
  <mergeCells count="220">
    <mergeCell ref="A13:BL13"/>
    <mergeCell ref="A14:B14"/>
    <mergeCell ref="C14:K14"/>
    <mergeCell ref="BH20:BL20"/>
    <mergeCell ref="C16:K16"/>
    <mergeCell ref="A12:BL12"/>
    <mergeCell ref="L19:AB19"/>
    <mergeCell ref="AR20:BC20"/>
    <mergeCell ref="BD20:BG20"/>
    <mergeCell ref="A17:K17"/>
    <mergeCell ref="L17:BL17"/>
    <mergeCell ref="AN20:AQ20"/>
    <mergeCell ref="A20:T20"/>
    <mergeCell ref="U20:X20"/>
    <mergeCell ref="Y20:AM20"/>
    <mergeCell ref="AO2:BL2"/>
    <mergeCell ref="AO3:BL3"/>
    <mergeCell ref="AO4:BF4"/>
    <mergeCell ref="AO6:BF6"/>
    <mergeCell ref="L14:BL14"/>
    <mergeCell ref="AO9:BF9"/>
    <mergeCell ref="AO10:BF10"/>
    <mergeCell ref="A26:F26"/>
    <mergeCell ref="A24:BL24"/>
    <mergeCell ref="A15:K15"/>
    <mergeCell ref="L15:BL15"/>
    <mergeCell ref="AC19:BL19"/>
    <mergeCell ref="A18:B18"/>
    <mergeCell ref="C18:K18"/>
    <mergeCell ref="L18:AB18"/>
    <mergeCell ref="AC18:BL18"/>
    <mergeCell ref="A16:B16"/>
    <mergeCell ref="L16:BL16"/>
    <mergeCell ref="A19:K19"/>
    <mergeCell ref="M26:R26"/>
    <mergeCell ref="G26:L26"/>
    <mergeCell ref="A23:K23"/>
    <mergeCell ref="AO7:BF7"/>
    <mergeCell ref="AO8:BF8"/>
    <mergeCell ref="A21:BL21"/>
    <mergeCell ref="A22:BL22"/>
    <mergeCell ref="A49:P49"/>
    <mergeCell ref="P40:AB40"/>
    <mergeCell ref="AC40:AJ40"/>
    <mergeCell ref="A63:C64"/>
    <mergeCell ref="Q63:T64"/>
    <mergeCell ref="D63:P64"/>
    <mergeCell ref="AW66:AZ66"/>
    <mergeCell ref="BA66:BD66"/>
    <mergeCell ref="BE66:BM66"/>
    <mergeCell ref="BE65:BM65"/>
    <mergeCell ref="BA65:BD65"/>
    <mergeCell ref="A65:C65"/>
    <mergeCell ref="W78:AM78"/>
    <mergeCell ref="AO78:BG78"/>
    <mergeCell ref="AO77:BG77"/>
    <mergeCell ref="W74:AM74"/>
    <mergeCell ref="W73:AM73"/>
    <mergeCell ref="AG67:AJ67"/>
    <mergeCell ref="AO73:BG73"/>
    <mergeCell ref="A71:BL71"/>
    <mergeCell ref="AS67:AV67"/>
    <mergeCell ref="AW67:AZ67"/>
    <mergeCell ref="BE67:BM67"/>
    <mergeCell ref="BA67:BD67"/>
    <mergeCell ref="A75:F75"/>
    <mergeCell ref="A77:V77"/>
    <mergeCell ref="W77:AM77"/>
    <mergeCell ref="D67:P67"/>
    <mergeCell ref="U67:X67"/>
    <mergeCell ref="A70:BL70"/>
    <mergeCell ref="AO74:BG74"/>
    <mergeCell ref="A69:BL69"/>
    <mergeCell ref="A73:V73"/>
    <mergeCell ref="AS66:AV66"/>
    <mergeCell ref="Q65:T65"/>
    <mergeCell ref="AK67:AN67"/>
    <mergeCell ref="Q67:T67"/>
    <mergeCell ref="U65:X65"/>
    <mergeCell ref="Y66:AB66"/>
    <mergeCell ref="D66:P66"/>
    <mergeCell ref="U66:X66"/>
    <mergeCell ref="AC67:AF67"/>
    <mergeCell ref="AO67:AR67"/>
    <mergeCell ref="A67:C67"/>
    <mergeCell ref="Y67:AB67"/>
    <mergeCell ref="AW65:AZ65"/>
    <mergeCell ref="AS65:AV65"/>
    <mergeCell ref="AO65:AR65"/>
    <mergeCell ref="A66:C66"/>
    <mergeCell ref="Q66:T66"/>
    <mergeCell ref="AC65:AF65"/>
    <mergeCell ref="Y65:AB65"/>
    <mergeCell ref="AO66:AR66"/>
    <mergeCell ref="AG65:AJ65"/>
    <mergeCell ref="AC66:AF66"/>
    <mergeCell ref="AK65:AN65"/>
    <mergeCell ref="AG66:AJ66"/>
    <mergeCell ref="AK66:AN66"/>
    <mergeCell ref="D65:P65"/>
    <mergeCell ref="AO64:AR64"/>
    <mergeCell ref="AS64:AV64"/>
    <mergeCell ref="BA64:BD64"/>
    <mergeCell ref="AK64:AN64"/>
    <mergeCell ref="AW64:AZ64"/>
    <mergeCell ref="J40:O40"/>
    <mergeCell ref="Y45:AF46"/>
    <mergeCell ref="AG63:AR63"/>
    <mergeCell ref="U63:AF63"/>
    <mergeCell ref="A58:F58"/>
    <mergeCell ref="M57:Y57"/>
    <mergeCell ref="Z57:AD57"/>
    <mergeCell ref="M55:Y55"/>
    <mergeCell ref="Q48:X48"/>
    <mergeCell ref="Q49:X49"/>
    <mergeCell ref="A38:C38"/>
    <mergeCell ref="A39:C39"/>
    <mergeCell ref="Y48:AF48"/>
    <mergeCell ref="Y49:AF49"/>
    <mergeCell ref="A48:P48"/>
    <mergeCell ref="AC64:AF64"/>
    <mergeCell ref="BE63:BM64"/>
    <mergeCell ref="AS63:BD63"/>
    <mergeCell ref="A47:P47"/>
    <mergeCell ref="A40:C40"/>
    <mergeCell ref="Y47:AF47"/>
    <mergeCell ref="D40:I40"/>
    <mergeCell ref="A42:BL42"/>
    <mergeCell ref="AS40:AZ40"/>
    <mergeCell ref="A43:AV43"/>
    <mergeCell ref="U64:X64"/>
    <mergeCell ref="Y64:AB64"/>
    <mergeCell ref="A53:BL53"/>
    <mergeCell ref="A60:BM60"/>
    <mergeCell ref="AO57:BC57"/>
    <mergeCell ref="Z56:AD56"/>
    <mergeCell ref="A57:F57"/>
    <mergeCell ref="G57:L57"/>
    <mergeCell ref="A61:BL61"/>
    <mergeCell ref="AG64:AJ64"/>
    <mergeCell ref="AE55:AN55"/>
    <mergeCell ref="AO49:AV49"/>
    <mergeCell ref="AO48:AV48"/>
    <mergeCell ref="A52:BL52"/>
    <mergeCell ref="BB1:BL1"/>
    <mergeCell ref="AO5:BF5"/>
    <mergeCell ref="P36:AB36"/>
    <mergeCell ref="AO47:AV47"/>
    <mergeCell ref="P38:AB38"/>
    <mergeCell ref="AK34:AR35"/>
    <mergeCell ref="AS36:AZ36"/>
    <mergeCell ref="AK36:AR36"/>
    <mergeCell ref="AC38:AJ38"/>
    <mergeCell ref="AG47:AN47"/>
    <mergeCell ref="L23:BL23"/>
    <mergeCell ref="AS34:AZ35"/>
    <mergeCell ref="G27:L27"/>
    <mergeCell ref="D38:I38"/>
    <mergeCell ref="AC37:AJ37"/>
    <mergeCell ref="AK37:AR37"/>
    <mergeCell ref="J34:O35"/>
    <mergeCell ref="P34:AB35"/>
    <mergeCell ref="AS37:AZ37"/>
    <mergeCell ref="D37:I37"/>
    <mergeCell ref="P39:AB39"/>
    <mergeCell ref="AS38:AZ38"/>
    <mergeCell ref="AK38:AR38"/>
    <mergeCell ref="D39:I39"/>
    <mergeCell ref="A55:F55"/>
    <mergeCell ref="A56:F56"/>
    <mergeCell ref="G56:L56"/>
    <mergeCell ref="A27:F27"/>
    <mergeCell ref="S26:BL26"/>
    <mergeCell ref="A37:C37"/>
    <mergeCell ref="A32:AZ32"/>
    <mergeCell ref="J36:O36"/>
    <mergeCell ref="AC36:AJ36"/>
    <mergeCell ref="G55:L55"/>
    <mergeCell ref="Z55:AD55"/>
    <mergeCell ref="AO55:BC55"/>
    <mergeCell ref="A45:P46"/>
    <mergeCell ref="Q45:X46"/>
    <mergeCell ref="AO56:BC56"/>
    <mergeCell ref="J38:O38"/>
    <mergeCell ref="AS39:AZ39"/>
    <mergeCell ref="AG49:AN49"/>
    <mergeCell ref="AG48:AN48"/>
    <mergeCell ref="AG45:AN46"/>
    <mergeCell ref="AK39:AR39"/>
    <mergeCell ref="AO45:AV46"/>
    <mergeCell ref="J37:O37"/>
    <mergeCell ref="S27:BL27"/>
    <mergeCell ref="Z58:AD58"/>
    <mergeCell ref="AE58:AN58"/>
    <mergeCell ref="M56:Y56"/>
    <mergeCell ref="Q47:X47"/>
    <mergeCell ref="M27:R27"/>
    <mergeCell ref="J39:O39"/>
    <mergeCell ref="AK40:AR40"/>
    <mergeCell ref="AC39:AJ39"/>
    <mergeCell ref="AC34:AJ35"/>
    <mergeCell ref="P37:AB37"/>
    <mergeCell ref="AE56:AN56"/>
    <mergeCell ref="G58:L58"/>
    <mergeCell ref="AO58:BC58"/>
    <mergeCell ref="AE57:AN57"/>
    <mergeCell ref="M58:Y58"/>
    <mergeCell ref="S29:BL29"/>
    <mergeCell ref="A28:F28"/>
    <mergeCell ref="G28:L28"/>
    <mergeCell ref="A36:C36"/>
    <mergeCell ref="D34:I35"/>
    <mergeCell ref="D36:I36"/>
    <mergeCell ref="A34:C35"/>
    <mergeCell ref="A31:BL31"/>
    <mergeCell ref="M28:R28"/>
    <mergeCell ref="A29:F29"/>
    <mergeCell ref="G29:L29"/>
    <mergeCell ref="M29:R29"/>
    <mergeCell ref="S28:BL28"/>
  </mergeCells>
  <phoneticPr fontId="15" type="noConversion"/>
  <conditionalFormatting sqref="G58:L58">
    <cfRule type="cellIs" dxfId="1" priority="1" stopIfTrue="1" operator="equal">
      <formula>$G57</formula>
    </cfRule>
  </conditionalFormatting>
  <pageMargins left="0.32" right="0.33" top="0.39370078740157499" bottom="0.39370078740157499" header="0" footer="0"/>
  <pageSetup paperSize="9" scale="71" fitToHeight="999" orientation="landscape" r:id="rId1"/>
  <headerFooter alignWithMargins="0"/>
  <rowBreaks count="1" manualBreakCount="1">
    <brk id="4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CA78"/>
  <sheetViews>
    <sheetView view="pageBreakPreview" zoomScale="85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181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192</v>
      </c>
      <c r="D19" s="17"/>
      <c r="E19" s="17"/>
      <c r="F19" s="17"/>
      <c r="G19" s="17"/>
      <c r="H19" s="17"/>
      <c r="I19" s="17"/>
      <c r="J19" s="17"/>
      <c r="K19" s="17"/>
      <c r="L19" s="16" t="s">
        <v>193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194</v>
      </c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10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10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195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41.25" customHeight="1" x14ac:dyDescent="0.25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109" t="s">
        <v>191</v>
      </c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32.25" customHeight="1" x14ac:dyDescent="0.2">
      <c r="A39" s="48">
        <v>1</v>
      </c>
      <c r="B39" s="48"/>
      <c r="C39" s="48"/>
      <c r="D39" s="55" t="s">
        <v>192</v>
      </c>
      <c r="E39" s="56"/>
      <c r="F39" s="56"/>
      <c r="G39" s="56"/>
      <c r="H39" s="56"/>
      <c r="I39" s="57"/>
      <c r="J39" s="43" t="s">
        <v>193</v>
      </c>
      <c r="K39" s="43"/>
      <c r="L39" s="43"/>
      <c r="M39" s="43"/>
      <c r="N39" s="43"/>
      <c r="O39" s="43"/>
      <c r="P39" s="44" t="s">
        <v>194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90">
        <v>10</v>
      </c>
      <c r="AD39" s="90"/>
      <c r="AE39" s="90"/>
      <c r="AF39" s="90"/>
      <c r="AG39" s="90"/>
      <c r="AH39" s="90"/>
      <c r="AI39" s="90"/>
      <c r="AJ39" s="90"/>
      <c r="AK39" s="90">
        <v>0</v>
      </c>
      <c r="AL39" s="90"/>
      <c r="AM39" s="90"/>
      <c r="AN39" s="90"/>
      <c r="AO39" s="90"/>
      <c r="AP39" s="90"/>
      <c r="AQ39" s="90"/>
      <c r="AR39" s="90"/>
      <c r="AS39" s="90">
        <v>10</v>
      </c>
      <c r="AT39" s="90"/>
      <c r="AU39" s="90"/>
      <c r="AV39" s="90"/>
      <c r="AW39" s="90"/>
      <c r="AX39" s="90"/>
      <c r="AY39" s="90"/>
      <c r="AZ39" s="90"/>
    </row>
    <row r="40" spans="1:79" s="6" customFormat="1" ht="12.75" customHeight="1" x14ac:dyDescent="0.2">
      <c r="A40" s="48"/>
      <c r="B40" s="48"/>
      <c r="C40" s="48"/>
      <c r="D40" s="43" t="s">
        <v>79</v>
      </c>
      <c r="E40" s="43"/>
      <c r="F40" s="43"/>
      <c r="G40" s="43"/>
      <c r="H40" s="43"/>
      <c r="I40" s="43"/>
      <c r="J40" s="43" t="s">
        <v>79</v>
      </c>
      <c r="K40" s="43"/>
      <c r="L40" s="43"/>
      <c r="M40" s="43"/>
      <c r="N40" s="43"/>
      <c r="O40" s="43"/>
      <c r="P40" s="44" t="s">
        <v>80</v>
      </c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9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>
        <f>AC40+AK40</f>
        <v>0</v>
      </c>
      <c r="AT40" s="90"/>
      <c r="AU40" s="90"/>
      <c r="AV40" s="90"/>
      <c r="AW40" s="90"/>
      <c r="AX40" s="90"/>
      <c r="AY40" s="90"/>
      <c r="AZ40" s="90"/>
      <c r="CA40" s="6" t="s">
        <v>54</v>
      </c>
    </row>
    <row r="42" spans="1:79" ht="15.75" customHeight="1" x14ac:dyDescent="0.2">
      <c r="A42" s="12" t="s">
        <v>33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 x14ac:dyDescent="0.2">
      <c r="A43" s="39" t="s">
        <v>89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 x14ac:dyDescent="0.2">
      <c r="A45" s="31" t="s">
        <v>32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 t="s">
        <v>12</v>
      </c>
      <c r="R45" s="31"/>
      <c r="S45" s="31"/>
      <c r="T45" s="31"/>
      <c r="U45" s="31"/>
      <c r="V45" s="31"/>
      <c r="W45" s="31"/>
      <c r="X45" s="31"/>
      <c r="Y45" s="31" t="s">
        <v>18</v>
      </c>
      <c r="Z45" s="31"/>
      <c r="AA45" s="31"/>
      <c r="AB45" s="31"/>
      <c r="AC45" s="31"/>
      <c r="AD45" s="31"/>
      <c r="AE45" s="31"/>
      <c r="AF45" s="31"/>
      <c r="AG45" s="31" t="s">
        <v>17</v>
      </c>
      <c r="AH45" s="31"/>
      <c r="AI45" s="31"/>
      <c r="AJ45" s="31"/>
      <c r="AK45" s="31"/>
      <c r="AL45" s="31"/>
      <c r="AM45" s="31"/>
      <c r="AN45" s="31"/>
      <c r="AO45" s="31" t="s">
        <v>16</v>
      </c>
      <c r="AP45" s="31"/>
      <c r="AQ45" s="31"/>
      <c r="AR45" s="31"/>
      <c r="AS45" s="31"/>
      <c r="AT45" s="31"/>
      <c r="AU45" s="31"/>
      <c r="AV45" s="31"/>
    </row>
    <row r="46" spans="1:79" ht="29.1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</row>
    <row r="47" spans="1:79" ht="15.95" customHeight="1" x14ac:dyDescent="0.2">
      <c r="A47" s="31">
        <v>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>
        <v>2</v>
      </c>
      <c r="R47" s="31"/>
      <c r="S47" s="31"/>
      <c r="T47" s="31"/>
      <c r="U47" s="31"/>
      <c r="V47" s="31"/>
      <c r="W47" s="31"/>
      <c r="X47" s="31"/>
      <c r="Y47" s="31">
        <v>3</v>
      </c>
      <c r="Z47" s="31"/>
      <c r="AA47" s="31"/>
      <c r="AB47" s="31"/>
      <c r="AC47" s="31"/>
      <c r="AD47" s="31"/>
      <c r="AE47" s="31"/>
      <c r="AF47" s="31"/>
      <c r="AG47" s="31">
        <v>4</v>
      </c>
      <c r="AH47" s="31"/>
      <c r="AI47" s="31"/>
      <c r="AJ47" s="31"/>
      <c r="AK47" s="31"/>
      <c r="AL47" s="31"/>
      <c r="AM47" s="31"/>
      <c r="AN47" s="31"/>
      <c r="AO47" s="31">
        <v>5</v>
      </c>
      <c r="AP47" s="31"/>
      <c r="AQ47" s="31"/>
      <c r="AR47" s="31"/>
      <c r="AS47" s="31"/>
      <c r="AT47" s="31"/>
      <c r="AU47" s="31"/>
      <c r="AV47" s="31"/>
    </row>
    <row r="48" spans="1:79" ht="12.75" hidden="1" customHeight="1" x14ac:dyDescent="0.2">
      <c r="A48" s="40" t="s">
        <v>46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32" t="s">
        <v>44</v>
      </c>
      <c r="R48" s="32"/>
      <c r="S48" s="32"/>
      <c r="T48" s="32"/>
      <c r="U48" s="32"/>
      <c r="V48" s="32"/>
      <c r="W48" s="32"/>
      <c r="X48" s="32"/>
      <c r="Y48" s="38" t="s">
        <v>47</v>
      </c>
      <c r="Z48" s="38"/>
      <c r="AA48" s="38"/>
      <c r="AB48" s="38"/>
      <c r="AC48" s="38"/>
      <c r="AD48" s="38"/>
      <c r="AE48" s="38"/>
      <c r="AF48" s="38"/>
      <c r="AG48" s="38" t="s">
        <v>48</v>
      </c>
      <c r="AH48" s="38"/>
      <c r="AI48" s="38"/>
      <c r="AJ48" s="38"/>
      <c r="AK48" s="38"/>
      <c r="AL48" s="38"/>
      <c r="AM48" s="38"/>
      <c r="AN48" s="38"/>
      <c r="AO48" s="38" t="s">
        <v>49</v>
      </c>
      <c r="AP48" s="38"/>
      <c r="AQ48" s="38"/>
      <c r="AR48" s="38"/>
      <c r="AS48" s="38"/>
      <c r="AT48" s="38"/>
      <c r="AU48" s="38"/>
      <c r="AV48" s="38"/>
      <c r="CA48" s="1" t="s">
        <v>55</v>
      </c>
    </row>
    <row r="49" spans="1:79" s="6" customFormat="1" ht="12.75" customHeight="1" x14ac:dyDescent="0.2">
      <c r="A49" s="44" t="s">
        <v>80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43" t="s">
        <v>79</v>
      </c>
      <c r="R49" s="43"/>
      <c r="S49" s="43"/>
      <c r="T49" s="43"/>
      <c r="U49" s="43"/>
      <c r="V49" s="43"/>
      <c r="W49" s="43"/>
      <c r="X49" s="4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>
        <f>Y49+AG49</f>
        <v>0</v>
      </c>
      <c r="AP49" s="63"/>
      <c r="AQ49" s="63"/>
      <c r="AR49" s="63"/>
      <c r="AS49" s="63"/>
      <c r="AT49" s="63"/>
      <c r="AU49" s="63"/>
      <c r="AV49" s="63"/>
      <c r="CA49" s="6" t="s">
        <v>56</v>
      </c>
    </row>
    <row r="52" spans="1:79" ht="15.75" customHeight="1" x14ac:dyDescent="0.2">
      <c r="A52" s="26" t="s">
        <v>19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spans="1:79" ht="3.7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9.75" customHeight="1" x14ac:dyDescent="0.2"/>
    <row r="55" spans="1:79" ht="30" customHeight="1" x14ac:dyDescent="0.2">
      <c r="A55" s="31" t="s">
        <v>13</v>
      </c>
      <c r="B55" s="31"/>
      <c r="C55" s="31"/>
      <c r="D55" s="31"/>
      <c r="E55" s="31"/>
      <c r="F55" s="31"/>
      <c r="G55" s="64" t="s">
        <v>12</v>
      </c>
      <c r="H55" s="65"/>
      <c r="I55" s="65"/>
      <c r="J55" s="65"/>
      <c r="K55" s="65"/>
      <c r="L55" s="66"/>
      <c r="M55" s="31" t="s">
        <v>35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 t="s">
        <v>21</v>
      </c>
      <c r="AA55" s="31"/>
      <c r="AB55" s="31"/>
      <c r="AC55" s="31"/>
      <c r="AD55" s="31"/>
      <c r="AE55" s="31" t="s">
        <v>20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 t="s">
        <v>34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spans="1:79" ht="15.75" customHeight="1" x14ac:dyDescent="0.2">
      <c r="A56" s="31">
        <v>1</v>
      </c>
      <c r="B56" s="31"/>
      <c r="C56" s="31"/>
      <c r="D56" s="31"/>
      <c r="E56" s="31"/>
      <c r="F56" s="31"/>
      <c r="G56" s="64">
        <v>2</v>
      </c>
      <c r="H56" s="65"/>
      <c r="I56" s="65"/>
      <c r="J56" s="65"/>
      <c r="K56" s="65"/>
      <c r="L56" s="66"/>
      <c r="M56" s="31">
        <v>3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>
        <v>4</v>
      </c>
      <c r="AA56" s="31"/>
      <c r="AB56" s="31"/>
      <c r="AC56" s="31"/>
      <c r="AD56" s="31"/>
      <c r="AE56" s="31">
        <v>5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>
        <v>6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3.5" hidden="1" customHeight="1" x14ac:dyDescent="0.2">
      <c r="A57" s="32"/>
      <c r="B57" s="32"/>
      <c r="C57" s="32"/>
      <c r="D57" s="32"/>
      <c r="E57" s="32"/>
      <c r="F57" s="32"/>
      <c r="G57" s="67" t="s">
        <v>44</v>
      </c>
      <c r="H57" s="68"/>
      <c r="I57" s="68"/>
      <c r="J57" s="68"/>
      <c r="K57" s="68"/>
      <c r="L57" s="69"/>
      <c r="M57" s="40" t="s">
        <v>46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32" t="s">
        <v>61</v>
      </c>
      <c r="AA57" s="32"/>
      <c r="AB57" s="32"/>
      <c r="AC57" s="32"/>
      <c r="AD57" s="32"/>
      <c r="AE57" s="40" t="s">
        <v>62</v>
      </c>
      <c r="AF57" s="40"/>
      <c r="AG57" s="40"/>
      <c r="AH57" s="40"/>
      <c r="AI57" s="40"/>
      <c r="AJ57" s="40"/>
      <c r="AK57" s="40"/>
      <c r="AL57" s="40"/>
      <c r="AM57" s="40"/>
      <c r="AN57" s="40"/>
      <c r="AO57" s="38" t="s">
        <v>72</v>
      </c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CA57" s="1" t="s">
        <v>57</v>
      </c>
    </row>
    <row r="58" spans="1:79" x14ac:dyDescent="0.2">
      <c r="A58" s="32"/>
      <c r="B58" s="32"/>
      <c r="C58" s="32"/>
      <c r="D58" s="32"/>
      <c r="E58" s="32"/>
      <c r="F58" s="32"/>
      <c r="G58" s="33"/>
      <c r="H58" s="34"/>
      <c r="I58" s="34"/>
      <c r="J58" s="34"/>
      <c r="K58" s="34"/>
      <c r="L58" s="35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36"/>
      <c r="AA58" s="36"/>
      <c r="AB58" s="36"/>
      <c r="AC58" s="36"/>
      <c r="AD58" s="36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58</v>
      </c>
    </row>
    <row r="60" spans="1:79" s="2" customFormat="1" ht="15.75" customHeight="1" x14ac:dyDescent="0.2">
      <c r="A60" s="26" t="s">
        <v>69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79" ht="15" customHeight="1" x14ac:dyDescent="0.2">
      <c r="A61" s="39" t="s">
        <v>89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3" spans="1:79" ht="39.950000000000003" customHeight="1" x14ac:dyDescent="0.2">
      <c r="A63" s="70" t="s">
        <v>25</v>
      </c>
      <c r="B63" s="71"/>
      <c r="C63" s="71"/>
      <c r="D63" s="30" t="s">
        <v>24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70" t="s">
        <v>12</v>
      </c>
      <c r="R63" s="71"/>
      <c r="S63" s="71"/>
      <c r="T63" s="72"/>
      <c r="U63" s="30" t="s">
        <v>23</v>
      </c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 t="s">
        <v>36</v>
      </c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 t="s">
        <v>37</v>
      </c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 t="s">
        <v>22</v>
      </c>
      <c r="BF63" s="30"/>
      <c r="BG63" s="30"/>
      <c r="BH63" s="30"/>
      <c r="BI63" s="30"/>
      <c r="BJ63" s="30"/>
      <c r="BK63" s="30"/>
      <c r="BL63" s="30"/>
      <c r="BM63" s="30"/>
    </row>
    <row r="64" spans="1:79" ht="33.950000000000003" customHeight="1" x14ac:dyDescent="0.2">
      <c r="A64" s="73"/>
      <c r="B64" s="74"/>
      <c r="C64" s="74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73"/>
      <c r="R64" s="74"/>
      <c r="S64" s="74"/>
      <c r="T64" s="75"/>
      <c r="U64" s="30" t="s">
        <v>18</v>
      </c>
      <c r="V64" s="30"/>
      <c r="W64" s="30"/>
      <c r="X64" s="30"/>
      <c r="Y64" s="30" t="s">
        <v>17</v>
      </c>
      <c r="Z64" s="30"/>
      <c r="AA64" s="30"/>
      <c r="AB64" s="30"/>
      <c r="AC64" s="30" t="s">
        <v>16</v>
      </c>
      <c r="AD64" s="30"/>
      <c r="AE64" s="30"/>
      <c r="AF64" s="30"/>
      <c r="AG64" s="30" t="s">
        <v>18</v>
      </c>
      <c r="AH64" s="30"/>
      <c r="AI64" s="30"/>
      <c r="AJ64" s="30"/>
      <c r="AK64" s="30" t="s">
        <v>17</v>
      </c>
      <c r="AL64" s="30"/>
      <c r="AM64" s="30"/>
      <c r="AN64" s="30"/>
      <c r="AO64" s="30" t="s">
        <v>16</v>
      </c>
      <c r="AP64" s="30"/>
      <c r="AQ64" s="30"/>
      <c r="AR64" s="30"/>
      <c r="AS64" s="30" t="s">
        <v>18</v>
      </c>
      <c r="AT64" s="30"/>
      <c r="AU64" s="30"/>
      <c r="AV64" s="30"/>
      <c r="AW64" s="30" t="s">
        <v>17</v>
      </c>
      <c r="AX64" s="30"/>
      <c r="AY64" s="30"/>
      <c r="AZ64" s="30"/>
      <c r="BA64" s="30" t="s">
        <v>16</v>
      </c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</row>
    <row r="65" spans="1:79" ht="15" customHeight="1" x14ac:dyDescent="0.2">
      <c r="A65" s="76">
        <v>1</v>
      </c>
      <c r="B65" s="77"/>
      <c r="C65" s="77"/>
      <c r="D65" s="30">
        <v>2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76">
        <v>3</v>
      </c>
      <c r="R65" s="77"/>
      <c r="S65" s="77"/>
      <c r="T65" s="78"/>
      <c r="U65" s="30">
        <v>4</v>
      </c>
      <c r="V65" s="30"/>
      <c r="W65" s="30"/>
      <c r="X65" s="30"/>
      <c r="Y65" s="30">
        <v>5</v>
      </c>
      <c r="Z65" s="30"/>
      <c r="AA65" s="30"/>
      <c r="AB65" s="30"/>
      <c r="AC65" s="30">
        <v>6</v>
      </c>
      <c r="AD65" s="30"/>
      <c r="AE65" s="30"/>
      <c r="AF65" s="30"/>
      <c r="AG65" s="30">
        <v>7</v>
      </c>
      <c r="AH65" s="30"/>
      <c r="AI65" s="30"/>
      <c r="AJ65" s="30"/>
      <c r="AK65" s="30">
        <v>8</v>
      </c>
      <c r="AL65" s="30"/>
      <c r="AM65" s="30"/>
      <c r="AN65" s="30"/>
      <c r="AO65" s="30">
        <v>9</v>
      </c>
      <c r="AP65" s="30"/>
      <c r="AQ65" s="30"/>
      <c r="AR65" s="30"/>
      <c r="AS65" s="30">
        <v>10</v>
      </c>
      <c r="AT65" s="30"/>
      <c r="AU65" s="30"/>
      <c r="AV65" s="30"/>
      <c r="AW65" s="30">
        <v>11</v>
      </c>
      <c r="AX65" s="30"/>
      <c r="AY65" s="30"/>
      <c r="AZ65" s="30"/>
      <c r="BA65" s="30">
        <v>12</v>
      </c>
      <c r="BB65" s="30"/>
      <c r="BC65" s="30"/>
      <c r="BD65" s="30"/>
      <c r="BE65" s="30">
        <v>13</v>
      </c>
      <c r="BF65" s="30"/>
      <c r="BG65" s="30"/>
      <c r="BH65" s="30"/>
      <c r="BI65" s="30"/>
      <c r="BJ65" s="30"/>
      <c r="BK65" s="30"/>
      <c r="BL65" s="30"/>
      <c r="BM65" s="30"/>
    </row>
    <row r="66" spans="1:79" ht="12.75" hidden="1" customHeight="1" x14ac:dyDescent="0.2">
      <c r="A66" s="67" t="s">
        <v>63</v>
      </c>
      <c r="B66" s="68"/>
      <c r="C66" s="68"/>
      <c r="D66" s="40" t="s">
        <v>46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67" t="s">
        <v>44</v>
      </c>
      <c r="R66" s="68"/>
      <c r="S66" s="68"/>
      <c r="T66" s="69"/>
      <c r="U66" s="38" t="s">
        <v>64</v>
      </c>
      <c r="V66" s="38"/>
      <c r="W66" s="38"/>
      <c r="X66" s="38"/>
      <c r="Y66" s="38" t="s">
        <v>65</v>
      </c>
      <c r="Z66" s="38"/>
      <c r="AA66" s="38"/>
      <c r="AB66" s="38"/>
      <c r="AC66" s="38" t="s">
        <v>50</v>
      </c>
      <c r="AD66" s="38"/>
      <c r="AE66" s="38"/>
      <c r="AF66" s="38"/>
      <c r="AG66" s="38" t="s">
        <v>47</v>
      </c>
      <c r="AH66" s="38"/>
      <c r="AI66" s="38"/>
      <c r="AJ66" s="38"/>
      <c r="AK66" s="38" t="s">
        <v>48</v>
      </c>
      <c r="AL66" s="38"/>
      <c r="AM66" s="38"/>
      <c r="AN66" s="38"/>
      <c r="AO66" s="38" t="s">
        <v>50</v>
      </c>
      <c r="AP66" s="38"/>
      <c r="AQ66" s="38"/>
      <c r="AR66" s="38"/>
      <c r="AS66" s="38" t="s">
        <v>66</v>
      </c>
      <c r="AT66" s="38"/>
      <c r="AU66" s="38"/>
      <c r="AV66" s="38"/>
      <c r="AW66" s="38" t="s">
        <v>67</v>
      </c>
      <c r="AX66" s="38"/>
      <c r="AY66" s="38"/>
      <c r="AZ66" s="38"/>
      <c r="BA66" s="38" t="s">
        <v>50</v>
      </c>
      <c r="BB66" s="38"/>
      <c r="BC66" s="38"/>
      <c r="BD66" s="38"/>
      <c r="BE66" s="40" t="s">
        <v>68</v>
      </c>
      <c r="BF66" s="40"/>
      <c r="BG66" s="40"/>
      <c r="BH66" s="40"/>
      <c r="BI66" s="40"/>
      <c r="BJ66" s="40"/>
      <c r="BK66" s="40"/>
      <c r="BL66" s="40"/>
      <c r="BM66" s="40"/>
      <c r="CA66" s="1" t="s">
        <v>59</v>
      </c>
    </row>
    <row r="67" spans="1:79" s="6" customFormat="1" ht="12.75" customHeight="1" x14ac:dyDescent="0.2">
      <c r="A67" s="55" t="s">
        <v>79</v>
      </c>
      <c r="B67" s="56"/>
      <c r="C67" s="56"/>
      <c r="D67" s="44" t="s">
        <v>80</v>
      </c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55"/>
      <c r="R67" s="56"/>
      <c r="S67" s="56"/>
      <c r="T67" s="57"/>
      <c r="U67" s="63"/>
      <c r="V67" s="63"/>
      <c r="W67" s="63"/>
      <c r="X67" s="63"/>
      <c r="Y67" s="63"/>
      <c r="Z67" s="63"/>
      <c r="AA67" s="63"/>
      <c r="AB67" s="63"/>
      <c r="AC67" s="63">
        <f>U67+Y67</f>
        <v>0</v>
      </c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>
        <f>AG67+AK67</f>
        <v>0</v>
      </c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>
        <f>AS67+AW67</f>
        <v>0</v>
      </c>
      <c r="BB67" s="63"/>
      <c r="BC67" s="63"/>
      <c r="BD67" s="63"/>
      <c r="BE67" s="85" t="s">
        <v>79</v>
      </c>
      <c r="BF67" s="85"/>
      <c r="BG67" s="85"/>
      <c r="BH67" s="85"/>
      <c r="BI67" s="85"/>
      <c r="BJ67" s="85"/>
      <c r="BK67" s="85"/>
      <c r="BL67" s="85"/>
      <c r="BM67" s="85"/>
      <c r="CA67" s="6" t="s">
        <v>60</v>
      </c>
    </row>
    <row r="68" spans="1:79" x14ac:dyDescent="0.2">
      <c r="A68" s="7"/>
      <c r="B68" s="7"/>
      <c r="C68" s="7"/>
    </row>
    <row r="69" spans="1:79" ht="12.75" customHeight="1" x14ac:dyDescent="0.2">
      <c r="A69" s="81" t="s">
        <v>38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</row>
    <row r="70" spans="1:79" ht="15.75" customHeight="1" x14ac:dyDescent="0.2">
      <c r="A70" s="81" t="s">
        <v>39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</row>
    <row r="71" spans="1:79" ht="15.75" customHeight="1" x14ac:dyDescent="0.2">
      <c r="A71" s="81" t="s">
        <v>40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</row>
    <row r="73" spans="1:79" ht="16.5" customHeight="1" x14ac:dyDescent="0.2">
      <c r="A73" s="82" t="s">
        <v>85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"/>
      <c r="AO73" s="21" t="s">
        <v>87</v>
      </c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</row>
    <row r="74" spans="1:79" x14ac:dyDescent="0.2">
      <c r="W74" s="86" t="s">
        <v>41</v>
      </c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O74" s="86" t="s">
        <v>42</v>
      </c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</row>
    <row r="75" spans="1:79" ht="15.75" customHeight="1" x14ac:dyDescent="0.2">
      <c r="A75" s="23" t="s">
        <v>26</v>
      </c>
      <c r="B75" s="23"/>
      <c r="C75" s="23"/>
      <c r="D75" s="23"/>
      <c r="E75" s="23"/>
      <c r="F75" s="23"/>
    </row>
    <row r="77" spans="1:79" ht="15.75" customHeight="1" x14ac:dyDescent="0.2">
      <c r="A77" s="82" t="s">
        <v>86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"/>
      <c r="AO77" s="21" t="s">
        <v>167</v>
      </c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</row>
    <row r="78" spans="1:79" x14ac:dyDescent="0.2">
      <c r="W78" s="86" t="s">
        <v>41</v>
      </c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O78" s="86" t="s">
        <v>42</v>
      </c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</row>
  </sheetData>
  <mergeCells count="213">
    <mergeCell ref="AO2:BL2"/>
    <mergeCell ref="AO3:BL3"/>
    <mergeCell ref="AO4:BF4"/>
    <mergeCell ref="AO6:BF6"/>
    <mergeCell ref="AO5:BF5"/>
    <mergeCell ref="BH21:BL21"/>
    <mergeCell ref="AO7:BF7"/>
    <mergeCell ref="AO8:BF8"/>
    <mergeCell ref="A16:K16"/>
    <mergeCell ref="L16:BL16"/>
    <mergeCell ref="A13:BL13"/>
    <mergeCell ref="A14:BL14"/>
    <mergeCell ref="A15:B15"/>
    <mergeCell ref="C15:K15"/>
    <mergeCell ref="L15:BL15"/>
    <mergeCell ref="AO9:BF9"/>
    <mergeCell ref="AO10:BF10"/>
    <mergeCell ref="A17:B17"/>
    <mergeCell ref="C17:K17"/>
    <mergeCell ref="L17:BL17"/>
    <mergeCell ref="L18:BL18"/>
    <mergeCell ref="A19:B19"/>
    <mergeCell ref="C19:K19"/>
    <mergeCell ref="L19:AB19"/>
    <mergeCell ref="AC19:BL19"/>
    <mergeCell ref="A22:BL22"/>
    <mergeCell ref="A23:BL23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AK39:AR39"/>
    <mergeCell ref="AG49:AN49"/>
    <mergeCell ref="AE58:AN58"/>
    <mergeCell ref="Q49:X49"/>
    <mergeCell ref="G55:L55"/>
    <mergeCell ref="A49:P49"/>
    <mergeCell ref="AS63:BD63"/>
    <mergeCell ref="AG63:AR63"/>
    <mergeCell ref="AO57:BC57"/>
    <mergeCell ref="AE57:AN57"/>
    <mergeCell ref="A56:F56"/>
    <mergeCell ref="M58:Y58"/>
    <mergeCell ref="W78:AM78"/>
    <mergeCell ref="AO78:BG78"/>
    <mergeCell ref="A69:BL69"/>
    <mergeCell ref="A67:C67"/>
    <mergeCell ref="AC67:AF67"/>
    <mergeCell ref="A77:V77"/>
    <mergeCell ref="W77:AM77"/>
    <mergeCell ref="AO77:BG77"/>
    <mergeCell ref="A70:BL70"/>
    <mergeCell ref="AO74:BG74"/>
    <mergeCell ref="A75:F75"/>
    <mergeCell ref="U67:X67"/>
    <mergeCell ref="Q67:T67"/>
    <mergeCell ref="A73:V73"/>
    <mergeCell ref="W73:AM73"/>
    <mergeCell ref="AO73:BG73"/>
    <mergeCell ref="AO67:AR67"/>
    <mergeCell ref="W74:AM74"/>
    <mergeCell ref="AK67:AN67"/>
    <mergeCell ref="D67:P67"/>
    <mergeCell ref="AS67:AV67"/>
    <mergeCell ref="AG67:AJ67"/>
    <mergeCell ref="BE66:BM66"/>
    <mergeCell ref="AC65:AF65"/>
    <mergeCell ref="BA67:BD67"/>
    <mergeCell ref="Y67:AB67"/>
    <mergeCell ref="AW67:AZ67"/>
    <mergeCell ref="AS65:AV65"/>
    <mergeCell ref="AG66:AJ66"/>
    <mergeCell ref="AK65:AN65"/>
    <mergeCell ref="BA65:BD65"/>
    <mergeCell ref="AW65:AZ65"/>
    <mergeCell ref="AS66:AV66"/>
    <mergeCell ref="AW66:AZ66"/>
    <mergeCell ref="AO65:AR65"/>
    <mergeCell ref="AO66:AR66"/>
    <mergeCell ref="AK66:AN66"/>
    <mergeCell ref="BE65:BM65"/>
    <mergeCell ref="Y66:AB66"/>
    <mergeCell ref="D66:P66"/>
    <mergeCell ref="U66:X66"/>
    <mergeCell ref="AC66:AF66"/>
    <mergeCell ref="D65:P65"/>
    <mergeCell ref="AC64:AF64"/>
    <mergeCell ref="AO58:BC58"/>
    <mergeCell ref="Z58:AD58"/>
    <mergeCell ref="AK64:AN64"/>
    <mergeCell ref="Q65:T65"/>
    <mergeCell ref="BA64:BD64"/>
    <mergeCell ref="A61:BL61"/>
    <mergeCell ref="G58:L58"/>
    <mergeCell ref="A71:BL71"/>
    <mergeCell ref="AG65:AJ65"/>
    <mergeCell ref="BE67:BM67"/>
    <mergeCell ref="AO48:AV48"/>
    <mergeCell ref="G56:L56"/>
    <mergeCell ref="A42:BL42"/>
    <mergeCell ref="BA66:BD66"/>
    <mergeCell ref="A60:BM60"/>
    <mergeCell ref="AG64:AJ64"/>
    <mergeCell ref="Z57:AD57"/>
    <mergeCell ref="A66:C66"/>
    <mergeCell ref="Q66:T66"/>
    <mergeCell ref="A63:C64"/>
    <mergeCell ref="Q63:T64"/>
    <mergeCell ref="Y64:AB64"/>
    <mergeCell ref="D63:P64"/>
    <mergeCell ref="Z56:AD56"/>
    <mergeCell ref="A52:BL52"/>
    <mergeCell ref="A65:C65"/>
    <mergeCell ref="Y45:AF46"/>
    <mergeCell ref="Q45:X46"/>
    <mergeCell ref="M56:Y56"/>
    <mergeCell ref="Y65:AB65"/>
    <mergeCell ref="U65:X65"/>
    <mergeCell ref="BE63:BM64"/>
    <mergeCell ref="G57:L57"/>
    <mergeCell ref="M55:Y55"/>
    <mergeCell ref="A55:F55"/>
    <mergeCell ref="AW64:AZ64"/>
    <mergeCell ref="AS64:AV64"/>
    <mergeCell ref="AO64:AR64"/>
    <mergeCell ref="U64:X64"/>
    <mergeCell ref="AS38:AZ38"/>
    <mergeCell ref="A40:C40"/>
    <mergeCell ref="J40:O40"/>
    <mergeCell ref="U63:AF63"/>
    <mergeCell ref="A57:F57"/>
    <mergeCell ref="M57:Y57"/>
    <mergeCell ref="AE56:AN56"/>
    <mergeCell ref="A38:C38"/>
    <mergeCell ref="P38:AB38"/>
    <mergeCell ref="A39:C39"/>
    <mergeCell ref="D39:I39"/>
    <mergeCell ref="P39:AB39"/>
    <mergeCell ref="AK38:AR38"/>
    <mergeCell ref="AC39:AJ39"/>
    <mergeCell ref="AO49:AV49"/>
    <mergeCell ref="AO56:BC56"/>
    <mergeCell ref="A58:F58"/>
    <mergeCell ref="A53:BL53"/>
    <mergeCell ref="AO55:BC55"/>
    <mergeCell ref="AE55:AN55"/>
    <mergeCell ref="Z55:AD55"/>
    <mergeCell ref="AC40:AJ40"/>
    <mergeCell ref="AO47:AV47"/>
    <mergeCell ref="AG48:AN48"/>
    <mergeCell ref="Y48:AF48"/>
    <mergeCell ref="AK40:AR40"/>
    <mergeCell ref="Q47:X47"/>
    <mergeCell ref="Q48:X48"/>
    <mergeCell ref="Y49:AF49"/>
    <mergeCell ref="AS40:AZ40"/>
    <mergeCell ref="A43:AV43"/>
    <mergeCell ref="D40:I40"/>
    <mergeCell ref="AG47:AN47"/>
    <mergeCell ref="Y47:AF47"/>
    <mergeCell ref="A48:P48"/>
    <mergeCell ref="A45:P46"/>
    <mergeCell ref="A47:P47"/>
    <mergeCell ref="A32:BL32"/>
    <mergeCell ref="A29:F29"/>
    <mergeCell ref="AC35:AJ36"/>
    <mergeCell ref="P37:AB37"/>
    <mergeCell ref="A33:AZ33"/>
    <mergeCell ref="J35:O36"/>
    <mergeCell ref="J37:O37"/>
    <mergeCell ref="P40:AB40"/>
    <mergeCell ref="AO45:AV46"/>
    <mergeCell ref="AG45:AN46"/>
    <mergeCell ref="AC38:AJ38"/>
    <mergeCell ref="J39:O39"/>
    <mergeCell ref="AS39:AZ39"/>
    <mergeCell ref="D38:I38"/>
    <mergeCell ref="J38:O38"/>
    <mergeCell ref="G29:L29"/>
    <mergeCell ref="S29:BL29"/>
    <mergeCell ref="A30:F30"/>
    <mergeCell ref="G30:L30"/>
    <mergeCell ref="P35:AB36"/>
    <mergeCell ref="A35:C36"/>
    <mergeCell ref="A24:K24"/>
    <mergeCell ref="L24:BL24"/>
    <mergeCell ref="A28:F28"/>
    <mergeCell ref="M30:R30"/>
    <mergeCell ref="A37:C37"/>
    <mergeCell ref="BB1:BL1"/>
    <mergeCell ref="AK35:AR36"/>
    <mergeCell ref="AK37:AR37"/>
    <mergeCell ref="AC37:AJ37"/>
    <mergeCell ref="AS37:AZ37"/>
    <mergeCell ref="S28:BL28"/>
    <mergeCell ref="AS35:AZ36"/>
    <mergeCell ref="D35:I36"/>
    <mergeCell ref="D37:I37"/>
    <mergeCell ref="S30:BL30"/>
    <mergeCell ref="M29:R29"/>
    <mergeCell ref="G27:L27"/>
    <mergeCell ref="A27:F27"/>
    <mergeCell ref="S27:BL27"/>
    <mergeCell ref="M27:R27"/>
    <mergeCell ref="M28:R28"/>
    <mergeCell ref="G28:L28"/>
    <mergeCell ref="A25:BL25"/>
    <mergeCell ref="A18:K18"/>
  </mergeCells>
  <phoneticPr fontId="15" type="noConversion"/>
  <conditionalFormatting sqref="G58:L58">
    <cfRule type="cellIs" dxfId="0" priority="1" stopIfTrue="1" operator="equal">
      <formula>$G57</formula>
    </cfRule>
  </conditionalFormatting>
  <pageMargins left="0.32" right="0.33" top="0.39370078740157499" bottom="0.39370078740157499" header="0" footer="0"/>
  <pageSetup paperSize="9" scale="73" fitToHeight="999" orientation="landscape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0"/>
    <pageSetUpPr fitToPage="1"/>
  </sheetPr>
  <dimension ref="A1:CA86"/>
  <sheetViews>
    <sheetView topLeftCell="A7" zoomScaleNormal="100" workbookViewId="0">
      <selection activeCell="A25" sqref="A25:BL2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219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204</v>
      </c>
      <c r="D19" s="17"/>
      <c r="E19" s="17"/>
      <c r="F19" s="17"/>
      <c r="G19" s="17"/>
      <c r="H19" s="17"/>
      <c r="I19" s="17"/>
      <c r="J19" s="17"/>
      <c r="K19" s="17"/>
      <c r="L19" s="16" t="s">
        <v>201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205</v>
      </c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48.08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48.08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156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206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25.5" customHeight="1" x14ac:dyDescent="0.2">
      <c r="A39" s="48">
        <v>1</v>
      </c>
      <c r="B39" s="48"/>
      <c r="C39" s="48"/>
      <c r="D39" s="43">
        <v>111200</v>
      </c>
      <c r="E39" s="43"/>
      <c r="F39" s="43"/>
      <c r="G39" s="43"/>
      <c r="H39" s="43"/>
      <c r="I39" s="43"/>
      <c r="J39" s="43">
        <v>990</v>
      </c>
      <c r="K39" s="43"/>
      <c r="L39" s="43"/>
      <c r="M39" s="43"/>
      <c r="N39" s="43"/>
      <c r="O39" s="43"/>
      <c r="P39" s="44" t="s">
        <v>207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90">
        <v>48.08</v>
      </c>
      <c r="AD39" s="90"/>
      <c r="AE39" s="90"/>
      <c r="AF39" s="90"/>
      <c r="AG39" s="90"/>
      <c r="AH39" s="90"/>
      <c r="AI39" s="90"/>
      <c r="AJ39" s="90"/>
      <c r="AK39" s="90">
        <v>0</v>
      </c>
      <c r="AL39" s="90"/>
      <c r="AM39" s="90"/>
      <c r="AN39" s="90"/>
      <c r="AO39" s="90"/>
      <c r="AP39" s="90"/>
      <c r="AQ39" s="90"/>
      <c r="AR39" s="90"/>
      <c r="AS39" s="90">
        <f>AC39+AK39</f>
        <v>48.08</v>
      </c>
      <c r="AT39" s="90"/>
      <c r="AU39" s="90"/>
      <c r="AV39" s="90"/>
      <c r="AW39" s="90"/>
      <c r="AX39" s="90"/>
      <c r="AY39" s="90"/>
      <c r="AZ39" s="90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36">
        <v>111200</v>
      </c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208</v>
      </c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8"/>
      <c r="AC40" s="89">
        <v>48.08</v>
      </c>
      <c r="AD40" s="89"/>
      <c r="AE40" s="89"/>
      <c r="AF40" s="89"/>
      <c r="AG40" s="89"/>
      <c r="AH40" s="89"/>
      <c r="AI40" s="89"/>
      <c r="AJ40" s="89"/>
      <c r="AK40" s="89">
        <v>0</v>
      </c>
      <c r="AL40" s="89"/>
      <c r="AM40" s="89"/>
      <c r="AN40" s="89"/>
      <c r="AO40" s="89"/>
      <c r="AP40" s="89"/>
      <c r="AQ40" s="89"/>
      <c r="AR40" s="89"/>
      <c r="AS40" s="89">
        <f>AC40+AK40</f>
        <v>48.08</v>
      </c>
      <c r="AT40" s="89"/>
      <c r="AU40" s="89"/>
      <c r="AV40" s="89"/>
      <c r="AW40" s="89"/>
      <c r="AX40" s="89"/>
      <c r="AY40" s="89"/>
      <c r="AZ40" s="89"/>
    </row>
    <row r="41" spans="1:79" s="6" customFormat="1" ht="12.75" customHeight="1" x14ac:dyDescent="0.2">
      <c r="A41" s="48"/>
      <c r="B41" s="48"/>
      <c r="C41" s="48"/>
      <c r="D41" s="43" t="s">
        <v>79</v>
      </c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90">
        <v>48.08</v>
      </c>
      <c r="AD41" s="90"/>
      <c r="AE41" s="90"/>
      <c r="AF41" s="90"/>
      <c r="AG41" s="90"/>
      <c r="AH41" s="90"/>
      <c r="AI41" s="90"/>
      <c r="AJ41" s="90"/>
      <c r="AK41" s="90">
        <v>0</v>
      </c>
      <c r="AL41" s="90"/>
      <c r="AM41" s="90"/>
      <c r="AN41" s="90"/>
      <c r="AO41" s="90"/>
      <c r="AP41" s="90"/>
      <c r="AQ41" s="90"/>
      <c r="AR41" s="90"/>
      <c r="AS41" s="90">
        <f>AC41+AK41</f>
        <v>48.08</v>
      </c>
      <c r="AT41" s="90"/>
      <c r="AU41" s="90"/>
      <c r="AV41" s="90"/>
      <c r="AW41" s="90"/>
      <c r="AX41" s="90"/>
      <c r="AY41" s="90"/>
      <c r="AZ41" s="90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9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25.5" customHeight="1" x14ac:dyDescent="0.2">
      <c r="A59" s="48"/>
      <c r="B59" s="48"/>
      <c r="C59" s="48"/>
      <c r="D59" s="48"/>
      <c r="E59" s="48"/>
      <c r="F59" s="48"/>
      <c r="G59" s="55">
        <v>111200</v>
      </c>
      <c r="H59" s="56"/>
      <c r="I59" s="56"/>
      <c r="J59" s="56"/>
      <c r="K59" s="56"/>
      <c r="L59" s="57"/>
      <c r="M59" s="44" t="s">
        <v>207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44" t="s">
        <v>79</v>
      </c>
      <c r="AA59" s="58"/>
      <c r="AB59" s="58"/>
      <c r="AC59" s="58"/>
      <c r="AD59" s="59"/>
      <c r="AE59" s="44" t="s">
        <v>79</v>
      </c>
      <c r="AF59" s="58"/>
      <c r="AG59" s="58"/>
      <c r="AH59" s="58"/>
      <c r="AI59" s="58"/>
      <c r="AJ59" s="58"/>
      <c r="AK59" s="58"/>
      <c r="AL59" s="58"/>
      <c r="AM59" s="58"/>
      <c r="AN59" s="59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>
        <v>111200</v>
      </c>
      <c r="H60" s="56"/>
      <c r="I60" s="56"/>
      <c r="J60" s="56"/>
      <c r="K60" s="56"/>
      <c r="L60" s="57"/>
      <c r="M60" s="44" t="s">
        <v>208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>
        <v>111200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>
        <v>111200</v>
      </c>
      <c r="H62" s="34"/>
      <c r="I62" s="34"/>
      <c r="J62" s="34"/>
      <c r="K62" s="34"/>
      <c r="L62" s="35"/>
      <c r="M62" s="49" t="s">
        <v>150</v>
      </c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49" t="s">
        <v>100</v>
      </c>
      <c r="AA62" s="87"/>
      <c r="AB62" s="87"/>
      <c r="AC62" s="87"/>
      <c r="AD62" s="88"/>
      <c r="AE62" s="49" t="s">
        <v>101</v>
      </c>
      <c r="AF62" s="87"/>
      <c r="AG62" s="87"/>
      <c r="AH62" s="87"/>
      <c r="AI62" s="87"/>
      <c r="AJ62" s="87"/>
      <c r="AK62" s="87"/>
      <c r="AL62" s="87"/>
      <c r="AM62" s="87"/>
      <c r="AN62" s="88"/>
      <c r="AO62" s="38">
        <v>3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s="6" customFormat="1" ht="12.75" customHeight="1" x14ac:dyDescent="0.2">
      <c r="A63" s="48"/>
      <c r="B63" s="48"/>
      <c r="C63" s="48"/>
      <c r="D63" s="48"/>
      <c r="E63" s="48"/>
      <c r="F63" s="48"/>
      <c r="G63" s="55">
        <v>111200</v>
      </c>
      <c r="H63" s="56"/>
      <c r="I63" s="56"/>
      <c r="J63" s="56"/>
      <c r="K63" s="56"/>
      <c r="L63" s="57"/>
      <c r="M63" s="44" t="s">
        <v>108</v>
      </c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4" t="s">
        <v>79</v>
      </c>
      <c r="AA63" s="45"/>
      <c r="AB63" s="45"/>
      <c r="AC63" s="45"/>
      <c r="AD63" s="46"/>
      <c r="AE63" s="44" t="s">
        <v>79</v>
      </c>
      <c r="AF63" s="45"/>
      <c r="AG63" s="45"/>
      <c r="AH63" s="45"/>
      <c r="AI63" s="45"/>
      <c r="AJ63" s="45"/>
      <c r="AK63" s="45"/>
      <c r="AL63" s="45"/>
      <c r="AM63" s="45"/>
      <c r="AN63" s="46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</row>
    <row r="64" spans="1:79" ht="51" customHeight="1" x14ac:dyDescent="0.2">
      <c r="A64" s="32"/>
      <c r="B64" s="32"/>
      <c r="C64" s="32"/>
      <c r="D64" s="32"/>
      <c r="E64" s="32"/>
      <c r="F64" s="32"/>
      <c r="G64" s="33">
        <v>111200</v>
      </c>
      <c r="H64" s="34"/>
      <c r="I64" s="34"/>
      <c r="J64" s="34"/>
      <c r="K64" s="34"/>
      <c r="L64" s="35"/>
      <c r="M64" s="49" t="s">
        <v>209</v>
      </c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49" t="s">
        <v>100</v>
      </c>
      <c r="AA64" s="87"/>
      <c r="AB64" s="87"/>
      <c r="AC64" s="87"/>
      <c r="AD64" s="88"/>
      <c r="AE64" s="49" t="s">
        <v>101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38">
        <v>12</v>
      </c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</row>
    <row r="65" spans="1:79" s="6" customFormat="1" ht="12.75" customHeight="1" x14ac:dyDescent="0.2">
      <c r="A65" s="48"/>
      <c r="B65" s="48"/>
      <c r="C65" s="48"/>
      <c r="D65" s="48"/>
      <c r="E65" s="48"/>
      <c r="F65" s="48"/>
      <c r="G65" s="55">
        <v>111200</v>
      </c>
      <c r="H65" s="56"/>
      <c r="I65" s="56"/>
      <c r="J65" s="56"/>
      <c r="K65" s="56"/>
      <c r="L65" s="57"/>
      <c r="M65" s="44" t="s">
        <v>131</v>
      </c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4" t="s">
        <v>79</v>
      </c>
      <c r="AA65" s="45"/>
      <c r="AB65" s="45"/>
      <c r="AC65" s="45"/>
      <c r="AD65" s="46"/>
      <c r="AE65" s="44" t="s">
        <v>79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</row>
    <row r="66" spans="1:79" ht="25.5" customHeight="1" x14ac:dyDescent="0.2">
      <c r="A66" s="32"/>
      <c r="B66" s="32"/>
      <c r="C66" s="32"/>
      <c r="D66" s="32"/>
      <c r="E66" s="32"/>
      <c r="F66" s="32"/>
      <c r="G66" s="33">
        <v>111200</v>
      </c>
      <c r="H66" s="34"/>
      <c r="I66" s="34"/>
      <c r="J66" s="34"/>
      <c r="K66" s="34"/>
      <c r="L66" s="35"/>
      <c r="M66" s="49" t="s">
        <v>210</v>
      </c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49" t="s">
        <v>100</v>
      </c>
      <c r="AA66" s="87"/>
      <c r="AB66" s="87"/>
      <c r="AC66" s="87"/>
      <c r="AD66" s="88"/>
      <c r="AE66" s="49" t="s">
        <v>211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38">
        <v>12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8" spans="1:79" s="2" customFormat="1" ht="15.75" customHeight="1" x14ac:dyDescent="0.2">
      <c r="A68" s="26" t="s">
        <v>69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79" ht="15" customHeight="1" x14ac:dyDescent="0.2">
      <c r="A69" s="39" t="s">
        <v>89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1" spans="1:79" ht="39.950000000000003" customHeight="1" x14ac:dyDescent="0.2">
      <c r="A71" s="70" t="s">
        <v>25</v>
      </c>
      <c r="B71" s="71"/>
      <c r="C71" s="71"/>
      <c r="D71" s="30" t="s">
        <v>24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70" t="s">
        <v>12</v>
      </c>
      <c r="R71" s="71"/>
      <c r="S71" s="71"/>
      <c r="T71" s="72"/>
      <c r="U71" s="30" t="s">
        <v>23</v>
      </c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 t="s">
        <v>36</v>
      </c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 t="s">
        <v>37</v>
      </c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 t="s">
        <v>22</v>
      </c>
      <c r="BF71" s="30"/>
      <c r="BG71" s="30"/>
      <c r="BH71" s="30"/>
      <c r="BI71" s="30"/>
      <c r="BJ71" s="30"/>
      <c r="BK71" s="30"/>
      <c r="BL71" s="30"/>
      <c r="BM71" s="30"/>
    </row>
    <row r="72" spans="1:79" ht="33.950000000000003" customHeight="1" x14ac:dyDescent="0.2">
      <c r="A72" s="73"/>
      <c r="B72" s="74"/>
      <c r="C72" s="74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73"/>
      <c r="R72" s="74"/>
      <c r="S72" s="74"/>
      <c r="T72" s="75"/>
      <c r="U72" s="30" t="s">
        <v>18</v>
      </c>
      <c r="V72" s="30"/>
      <c r="W72" s="30"/>
      <c r="X72" s="30"/>
      <c r="Y72" s="30" t="s">
        <v>17</v>
      </c>
      <c r="Z72" s="30"/>
      <c r="AA72" s="30"/>
      <c r="AB72" s="30"/>
      <c r="AC72" s="30" t="s">
        <v>16</v>
      </c>
      <c r="AD72" s="30"/>
      <c r="AE72" s="30"/>
      <c r="AF72" s="30"/>
      <c r="AG72" s="30" t="s">
        <v>18</v>
      </c>
      <c r="AH72" s="30"/>
      <c r="AI72" s="30"/>
      <c r="AJ72" s="30"/>
      <c r="AK72" s="30" t="s">
        <v>17</v>
      </c>
      <c r="AL72" s="30"/>
      <c r="AM72" s="30"/>
      <c r="AN72" s="30"/>
      <c r="AO72" s="30" t="s">
        <v>16</v>
      </c>
      <c r="AP72" s="30"/>
      <c r="AQ72" s="30"/>
      <c r="AR72" s="30"/>
      <c r="AS72" s="30" t="s">
        <v>18</v>
      </c>
      <c r="AT72" s="30"/>
      <c r="AU72" s="30"/>
      <c r="AV72" s="30"/>
      <c r="AW72" s="30" t="s">
        <v>17</v>
      </c>
      <c r="AX72" s="30"/>
      <c r="AY72" s="30"/>
      <c r="AZ72" s="30"/>
      <c r="BA72" s="30" t="s">
        <v>16</v>
      </c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</row>
    <row r="73" spans="1:79" ht="15" customHeight="1" x14ac:dyDescent="0.2">
      <c r="A73" s="76">
        <v>1</v>
      </c>
      <c r="B73" s="77"/>
      <c r="C73" s="77"/>
      <c r="D73" s="30">
        <v>2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76">
        <v>3</v>
      </c>
      <c r="R73" s="77"/>
      <c r="S73" s="77"/>
      <c r="T73" s="78"/>
      <c r="U73" s="30">
        <v>4</v>
      </c>
      <c r="V73" s="30"/>
      <c r="W73" s="30"/>
      <c r="X73" s="30"/>
      <c r="Y73" s="30">
        <v>5</v>
      </c>
      <c r="Z73" s="30"/>
      <c r="AA73" s="30"/>
      <c r="AB73" s="30"/>
      <c r="AC73" s="30">
        <v>6</v>
      </c>
      <c r="AD73" s="30"/>
      <c r="AE73" s="30"/>
      <c r="AF73" s="30"/>
      <c r="AG73" s="30">
        <v>7</v>
      </c>
      <c r="AH73" s="30"/>
      <c r="AI73" s="30"/>
      <c r="AJ73" s="30"/>
      <c r="AK73" s="30">
        <v>8</v>
      </c>
      <c r="AL73" s="30"/>
      <c r="AM73" s="30"/>
      <c r="AN73" s="30"/>
      <c r="AO73" s="30">
        <v>9</v>
      </c>
      <c r="AP73" s="30"/>
      <c r="AQ73" s="30"/>
      <c r="AR73" s="30"/>
      <c r="AS73" s="30">
        <v>10</v>
      </c>
      <c r="AT73" s="30"/>
      <c r="AU73" s="30"/>
      <c r="AV73" s="30"/>
      <c r="AW73" s="30">
        <v>11</v>
      </c>
      <c r="AX73" s="30"/>
      <c r="AY73" s="30"/>
      <c r="AZ73" s="30"/>
      <c r="BA73" s="30">
        <v>12</v>
      </c>
      <c r="BB73" s="30"/>
      <c r="BC73" s="30"/>
      <c r="BD73" s="30"/>
      <c r="BE73" s="30">
        <v>13</v>
      </c>
      <c r="BF73" s="30"/>
      <c r="BG73" s="30"/>
      <c r="BH73" s="30"/>
      <c r="BI73" s="30"/>
      <c r="BJ73" s="30"/>
      <c r="BK73" s="30"/>
      <c r="BL73" s="30"/>
      <c r="BM73" s="30"/>
    </row>
    <row r="74" spans="1:79" ht="12.75" hidden="1" customHeight="1" x14ac:dyDescent="0.2">
      <c r="A74" s="67" t="s">
        <v>63</v>
      </c>
      <c r="B74" s="68"/>
      <c r="C74" s="68"/>
      <c r="D74" s="40" t="s">
        <v>46</v>
      </c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67" t="s">
        <v>44</v>
      </c>
      <c r="R74" s="68"/>
      <c r="S74" s="68"/>
      <c r="T74" s="69"/>
      <c r="U74" s="38" t="s">
        <v>64</v>
      </c>
      <c r="V74" s="38"/>
      <c r="W74" s="38"/>
      <c r="X74" s="38"/>
      <c r="Y74" s="38" t="s">
        <v>65</v>
      </c>
      <c r="Z74" s="38"/>
      <c r="AA74" s="38"/>
      <c r="AB74" s="38"/>
      <c r="AC74" s="38" t="s">
        <v>50</v>
      </c>
      <c r="AD74" s="38"/>
      <c r="AE74" s="38"/>
      <c r="AF74" s="38"/>
      <c r="AG74" s="38" t="s">
        <v>47</v>
      </c>
      <c r="AH74" s="38"/>
      <c r="AI74" s="38"/>
      <c r="AJ74" s="38"/>
      <c r="AK74" s="38" t="s">
        <v>48</v>
      </c>
      <c r="AL74" s="38"/>
      <c r="AM74" s="38"/>
      <c r="AN74" s="38"/>
      <c r="AO74" s="38" t="s">
        <v>50</v>
      </c>
      <c r="AP74" s="38"/>
      <c r="AQ74" s="38"/>
      <c r="AR74" s="38"/>
      <c r="AS74" s="38" t="s">
        <v>66</v>
      </c>
      <c r="AT74" s="38"/>
      <c r="AU74" s="38"/>
      <c r="AV74" s="38"/>
      <c r="AW74" s="38" t="s">
        <v>67</v>
      </c>
      <c r="AX74" s="38"/>
      <c r="AY74" s="38"/>
      <c r="AZ74" s="38"/>
      <c r="BA74" s="38" t="s">
        <v>50</v>
      </c>
      <c r="BB74" s="38"/>
      <c r="BC74" s="38"/>
      <c r="BD74" s="38"/>
      <c r="BE74" s="40" t="s">
        <v>68</v>
      </c>
      <c r="BF74" s="40"/>
      <c r="BG74" s="40"/>
      <c r="BH74" s="40"/>
      <c r="BI74" s="40"/>
      <c r="BJ74" s="40"/>
      <c r="BK74" s="40"/>
      <c r="BL74" s="40"/>
      <c r="BM74" s="40"/>
      <c r="CA74" s="1" t="s">
        <v>59</v>
      </c>
    </row>
    <row r="75" spans="1:79" s="6" customFormat="1" ht="12.75" customHeight="1" x14ac:dyDescent="0.2">
      <c r="A75" s="55" t="s">
        <v>79</v>
      </c>
      <c r="B75" s="56"/>
      <c r="C75" s="56"/>
      <c r="D75" s="44" t="s">
        <v>80</v>
      </c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9"/>
      <c r="Q75" s="55"/>
      <c r="R75" s="56"/>
      <c r="S75" s="56"/>
      <c r="T75" s="57"/>
      <c r="U75" s="63"/>
      <c r="V75" s="63"/>
      <c r="W75" s="63"/>
      <c r="X75" s="63"/>
      <c r="Y75" s="63"/>
      <c r="Z75" s="63"/>
      <c r="AA75" s="63"/>
      <c r="AB75" s="63"/>
      <c r="AC75" s="63">
        <f>U75+Y75</f>
        <v>0</v>
      </c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>
        <f>AG75+AK75</f>
        <v>0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>
        <f>AS75+AW75</f>
        <v>0</v>
      </c>
      <c r="BB75" s="63"/>
      <c r="BC75" s="63"/>
      <c r="BD75" s="63"/>
      <c r="BE75" s="85" t="s">
        <v>79</v>
      </c>
      <c r="BF75" s="85"/>
      <c r="BG75" s="85"/>
      <c r="BH75" s="85"/>
      <c r="BI75" s="85"/>
      <c r="BJ75" s="85"/>
      <c r="BK75" s="85"/>
      <c r="BL75" s="85"/>
      <c r="BM75" s="85"/>
      <c r="CA75" s="6" t="s">
        <v>60</v>
      </c>
    </row>
    <row r="76" spans="1:79" x14ac:dyDescent="0.2">
      <c r="A76" s="7"/>
      <c r="B76" s="7"/>
      <c r="C76" s="7"/>
    </row>
    <row r="77" spans="1:79" ht="12.75" customHeight="1" x14ac:dyDescent="0.2">
      <c r="A77" s="81" t="s">
        <v>38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</row>
    <row r="78" spans="1:79" ht="15.75" customHeight="1" x14ac:dyDescent="0.2">
      <c r="A78" s="81" t="s">
        <v>39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</row>
    <row r="79" spans="1:79" ht="15.75" customHeight="1" x14ac:dyDescent="0.2">
      <c r="A79" s="81" t="s">
        <v>40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</row>
    <row r="81" spans="1:59" ht="16.5" customHeight="1" x14ac:dyDescent="0.2">
      <c r="A81" s="82" t="s">
        <v>85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"/>
      <c r="AO81" s="21" t="s">
        <v>87</v>
      </c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</row>
    <row r="82" spans="1:59" x14ac:dyDescent="0.2">
      <c r="W82" s="86" t="s">
        <v>41</v>
      </c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O82" s="86" t="s">
        <v>42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 ht="15.75" customHeight="1" x14ac:dyDescent="0.2">
      <c r="A83" s="23" t="s">
        <v>26</v>
      </c>
      <c r="B83" s="23"/>
      <c r="C83" s="23"/>
      <c r="D83" s="23"/>
      <c r="E83" s="23"/>
      <c r="F83" s="23"/>
    </row>
    <row r="85" spans="1:59" ht="15.75" customHeight="1" x14ac:dyDescent="0.2">
      <c r="A85" s="82" t="s">
        <v>86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"/>
      <c r="AO85" s="21" t="s">
        <v>167</v>
      </c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</row>
    <row r="86" spans="1:59" x14ac:dyDescent="0.2">
      <c r="W86" s="86" t="s">
        <v>41</v>
      </c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O86" s="86" t="s">
        <v>42</v>
      </c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</row>
  </sheetData>
  <mergeCells count="262">
    <mergeCell ref="AO50:AV50"/>
    <mergeCell ref="G56:L56"/>
    <mergeCell ref="A53:BL53"/>
    <mergeCell ref="Q50:X50"/>
    <mergeCell ref="A50:P50"/>
    <mergeCell ref="Y50:AF50"/>
    <mergeCell ref="A49:P49"/>
    <mergeCell ref="AO49:AV49"/>
    <mergeCell ref="AK41:AR41"/>
    <mergeCell ref="A54:BL54"/>
    <mergeCell ref="Z56:AD56"/>
    <mergeCell ref="M56:Y56"/>
    <mergeCell ref="AG50:AN50"/>
    <mergeCell ref="D39:I39"/>
    <mergeCell ref="AK38:AR38"/>
    <mergeCell ref="AS38:AZ38"/>
    <mergeCell ref="P37:AB37"/>
    <mergeCell ref="J37:O37"/>
    <mergeCell ref="A48:P48"/>
    <mergeCell ref="A46:P47"/>
    <mergeCell ref="D41:I41"/>
    <mergeCell ref="J41:O41"/>
    <mergeCell ref="P41:AB41"/>
    <mergeCell ref="J39:O39"/>
    <mergeCell ref="Y46:AF47"/>
    <mergeCell ref="Q46:X47"/>
    <mergeCell ref="AS41:AZ41"/>
    <mergeCell ref="D40:I40"/>
    <mergeCell ref="J40:O40"/>
    <mergeCell ref="P40:AB40"/>
    <mergeCell ref="AC40:AJ40"/>
    <mergeCell ref="A39:C39"/>
    <mergeCell ref="P39:AB39"/>
    <mergeCell ref="A41:C41"/>
    <mergeCell ref="AC41:AJ41"/>
    <mergeCell ref="BB1:BL1"/>
    <mergeCell ref="A32:BL32"/>
    <mergeCell ref="A37:C37"/>
    <mergeCell ref="A35:C36"/>
    <mergeCell ref="A38:C38"/>
    <mergeCell ref="S29:BL29"/>
    <mergeCell ref="A30:F30"/>
    <mergeCell ref="G30:L30"/>
    <mergeCell ref="M30:R30"/>
    <mergeCell ref="S30:BL30"/>
    <mergeCell ref="P35:AB36"/>
    <mergeCell ref="J35:O36"/>
    <mergeCell ref="P38:AB38"/>
    <mergeCell ref="AS37:AZ37"/>
    <mergeCell ref="AC37:AJ37"/>
    <mergeCell ref="J38:O38"/>
    <mergeCell ref="AC39:AJ39"/>
    <mergeCell ref="AK39:AR39"/>
    <mergeCell ref="AS39:AZ39"/>
    <mergeCell ref="G29:L29"/>
    <mergeCell ref="A29:F29"/>
    <mergeCell ref="M29:R29"/>
    <mergeCell ref="G63:L63"/>
    <mergeCell ref="M63:Y63"/>
    <mergeCell ref="Z63:AD63"/>
    <mergeCell ref="D73:P73"/>
    <mergeCell ref="AK37:AR37"/>
    <mergeCell ref="AC38:AJ38"/>
    <mergeCell ref="G57:L57"/>
    <mergeCell ref="Z59:AD59"/>
    <mergeCell ref="Y72:AB72"/>
    <mergeCell ref="AE61:AN61"/>
    <mergeCell ref="M62:Y62"/>
    <mergeCell ref="Z62:AD62"/>
    <mergeCell ref="AE66:AN66"/>
    <mergeCell ref="A61:F61"/>
    <mergeCell ref="G61:L61"/>
    <mergeCell ref="M61:Y61"/>
    <mergeCell ref="AE63:AN63"/>
    <mergeCell ref="M65:Y65"/>
    <mergeCell ref="Z65:AD65"/>
    <mergeCell ref="AE65:AN65"/>
    <mergeCell ref="A73:C73"/>
    <mergeCell ref="A33:AZ33"/>
    <mergeCell ref="G58:L58"/>
    <mergeCell ref="Q71:T72"/>
    <mergeCell ref="A68:BM68"/>
    <mergeCell ref="D71:P72"/>
    <mergeCell ref="BA72:BD72"/>
    <mergeCell ref="Z57:AD57"/>
    <mergeCell ref="M59:Y59"/>
    <mergeCell ref="A63:F63"/>
    <mergeCell ref="A71:C72"/>
    <mergeCell ref="A69:BL69"/>
    <mergeCell ref="AK40:AR40"/>
    <mergeCell ref="AS40:AZ40"/>
    <mergeCell ref="AO46:AV47"/>
    <mergeCell ref="A43:BL43"/>
    <mergeCell ref="AG46:AN47"/>
    <mergeCell ref="A44:AV44"/>
    <mergeCell ref="A40:C40"/>
    <mergeCell ref="D35:I36"/>
    <mergeCell ref="D37:I37"/>
    <mergeCell ref="D38:I38"/>
    <mergeCell ref="AC35:AJ36"/>
    <mergeCell ref="AK35:AR36"/>
    <mergeCell ref="AS35:AZ36"/>
    <mergeCell ref="AS75:AV75"/>
    <mergeCell ref="A75:C75"/>
    <mergeCell ref="AC75:AF75"/>
    <mergeCell ref="D74:P74"/>
    <mergeCell ref="U74:X74"/>
    <mergeCell ref="Y74:AB74"/>
    <mergeCell ref="AO74:AR74"/>
    <mergeCell ref="A77:BL77"/>
    <mergeCell ref="A78:BL78"/>
    <mergeCell ref="BE75:BM75"/>
    <mergeCell ref="AW74:AZ74"/>
    <mergeCell ref="BA74:BD74"/>
    <mergeCell ref="AS74:AV74"/>
    <mergeCell ref="AW75:AZ75"/>
    <mergeCell ref="Q74:T74"/>
    <mergeCell ref="BE74:BM74"/>
    <mergeCell ref="A74:C74"/>
    <mergeCell ref="AG75:AJ75"/>
    <mergeCell ref="AC74:AF74"/>
    <mergeCell ref="AG74:AJ74"/>
    <mergeCell ref="AK74:AN74"/>
    <mergeCell ref="BA75:BD75"/>
    <mergeCell ref="AK75:AN75"/>
    <mergeCell ref="Q75:T75"/>
    <mergeCell ref="AO56:BC56"/>
    <mergeCell ref="AE56:AN56"/>
    <mergeCell ref="AO66:BC66"/>
    <mergeCell ref="AO65:BC65"/>
    <mergeCell ref="AO64:BC64"/>
    <mergeCell ref="AC73:AF73"/>
    <mergeCell ref="Q73:T73"/>
    <mergeCell ref="A83:F83"/>
    <mergeCell ref="A85:V85"/>
    <mergeCell ref="A79:BL79"/>
    <mergeCell ref="AS73:AV73"/>
    <mergeCell ref="AO73:AR73"/>
    <mergeCell ref="D75:P75"/>
    <mergeCell ref="U75:X75"/>
    <mergeCell ref="Y75:AB75"/>
    <mergeCell ref="Y73:AB73"/>
    <mergeCell ref="W85:AM85"/>
    <mergeCell ref="AO85:BG85"/>
    <mergeCell ref="W82:AM82"/>
    <mergeCell ref="A81:V81"/>
    <mergeCell ref="W81:AM81"/>
    <mergeCell ref="AO81:BG81"/>
    <mergeCell ref="AO82:BG82"/>
    <mergeCell ref="AO75:AR75"/>
    <mergeCell ref="AE57:AN57"/>
    <mergeCell ref="AO58:BC58"/>
    <mergeCell ref="AO57:BC57"/>
    <mergeCell ref="AO60:BC60"/>
    <mergeCell ref="AO59:BC59"/>
    <mergeCell ref="AO62:BC62"/>
    <mergeCell ref="AO63:BC63"/>
    <mergeCell ref="U73:X73"/>
    <mergeCell ref="AW72:AZ72"/>
    <mergeCell ref="AS72:AV72"/>
    <mergeCell ref="AC72:AF72"/>
    <mergeCell ref="AO72:AR72"/>
    <mergeCell ref="AE60:AN60"/>
    <mergeCell ref="Z61:AD61"/>
    <mergeCell ref="AO61:BC61"/>
    <mergeCell ref="M60:Y60"/>
    <mergeCell ref="Z60:AD60"/>
    <mergeCell ref="AE58:AN58"/>
    <mergeCell ref="A66:F66"/>
    <mergeCell ref="G66:L66"/>
    <mergeCell ref="M66:Y66"/>
    <mergeCell ref="Z66:AD66"/>
    <mergeCell ref="AE64:AN64"/>
    <mergeCell ref="AE59:AN59"/>
    <mergeCell ref="BE73:BM73"/>
    <mergeCell ref="BA73:BD73"/>
    <mergeCell ref="AW73:AZ73"/>
    <mergeCell ref="A59:F59"/>
    <mergeCell ref="G59:L59"/>
    <mergeCell ref="A60:F60"/>
    <mergeCell ref="G60:L60"/>
    <mergeCell ref="A56:F56"/>
    <mergeCell ref="A64:F64"/>
    <mergeCell ref="G64:L64"/>
    <mergeCell ref="A65:F65"/>
    <mergeCell ref="G65:L65"/>
    <mergeCell ref="A57:F57"/>
    <mergeCell ref="G62:L62"/>
    <mergeCell ref="A62:F62"/>
    <mergeCell ref="A58:F58"/>
    <mergeCell ref="W86:AM86"/>
    <mergeCell ref="AO86:BG86"/>
    <mergeCell ref="AG48:AN48"/>
    <mergeCell ref="Y48:AF48"/>
    <mergeCell ref="Y49:AF49"/>
    <mergeCell ref="AG49:AN49"/>
    <mergeCell ref="Q48:X48"/>
    <mergeCell ref="Q49:X49"/>
    <mergeCell ref="AO48:AV48"/>
    <mergeCell ref="U71:AF71"/>
    <mergeCell ref="U72:X72"/>
    <mergeCell ref="AK72:AN72"/>
    <mergeCell ref="AG72:AJ72"/>
    <mergeCell ref="AK73:AN73"/>
    <mergeCell ref="BE71:BM72"/>
    <mergeCell ref="AS71:BD71"/>
    <mergeCell ref="AG71:AR71"/>
    <mergeCell ref="AG73:AJ73"/>
    <mergeCell ref="AE62:AN62"/>
    <mergeCell ref="M64:Y64"/>
    <mergeCell ref="Z64:AD64"/>
    <mergeCell ref="M57:Y57"/>
    <mergeCell ref="M58:Y58"/>
    <mergeCell ref="Z58:AD58"/>
    <mergeCell ref="S27:BL27"/>
    <mergeCell ref="M27:R27"/>
    <mergeCell ref="G27:L27"/>
    <mergeCell ref="A27:F27"/>
    <mergeCell ref="S28:BL28"/>
    <mergeCell ref="M28:R28"/>
    <mergeCell ref="G28:L28"/>
    <mergeCell ref="A28:F28"/>
    <mergeCell ref="A25:BL25"/>
    <mergeCell ref="A23:BL23"/>
    <mergeCell ref="A24:K24"/>
    <mergeCell ref="L24:BL24"/>
    <mergeCell ref="AR21:BC21"/>
    <mergeCell ref="A22:BL22"/>
    <mergeCell ref="A19:B19"/>
    <mergeCell ref="C19:K19"/>
    <mergeCell ref="L19:AB19"/>
    <mergeCell ref="AC19:BL19"/>
    <mergeCell ref="A20:K20"/>
    <mergeCell ref="L20:AB20"/>
    <mergeCell ref="AC20:BL20"/>
    <mergeCell ref="BD21:BG21"/>
    <mergeCell ref="BH21:BL21"/>
    <mergeCell ref="A21:T21"/>
    <mergeCell ref="U21:X21"/>
    <mergeCell ref="Y21:AM21"/>
    <mergeCell ref="AN21:AQ21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16:K16"/>
    <mergeCell ref="AO2:BL2"/>
    <mergeCell ref="AO3:BL3"/>
    <mergeCell ref="AO4:BF4"/>
    <mergeCell ref="AO6:BF6"/>
    <mergeCell ref="AO5:BF5"/>
    <mergeCell ref="L16:BL16"/>
    <mergeCell ref="A17:B17"/>
    <mergeCell ref="C17:K17"/>
    <mergeCell ref="L17:BL17"/>
    <mergeCell ref="AO7:BF7"/>
    <mergeCell ref="AO8:BF8"/>
  </mergeCells>
  <phoneticPr fontId="15" type="noConversion"/>
  <conditionalFormatting sqref="G59:L66">
    <cfRule type="cellIs" dxfId="43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 enableFormatConditionsCalculation="0">
    <tabColor indexed="10"/>
  </sheetPr>
  <dimension ref="A1:CA86"/>
  <sheetViews>
    <sheetView view="pageBreakPreview" zoomScaleNormal="100" workbookViewId="0">
      <selection activeCell="C19" sqref="C19:K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219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200</v>
      </c>
      <c r="D19" s="17"/>
      <c r="E19" s="17"/>
      <c r="F19" s="17"/>
      <c r="G19" s="17"/>
      <c r="H19" s="17"/>
      <c r="I19" s="17"/>
      <c r="J19" s="17"/>
      <c r="K19" s="17"/>
      <c r="L19" s="16" t="s">
        <v>201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202</v>
      </c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77.42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77.42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156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203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25.5" customHeight="1" x14ac:dyDescent="0.2">
      <c r="A39" s="48">
        <v>1</v>
      </c>
      <c r="B39" s="48"/>
      <c r="C39" s="48"/>
      <c r="D39" s="92" t="s">
        <v>200</v>
      </c>
      <c r="E39" s="43"/>
      <c r="F39" s="43"/>
      <c r="G39" s="43"/>
      <c r="H39" s="43"/>
      <c r="I39" s="43"/>
      <c r="J39" s="43">
        <v>990</v>
      </c>
      <c r="K39" s="43"/>
      <c r="L39" s="43"/>
      <c r="M39" s="43"/>
      <c r="N39" s="43"/>
      <c r="O39" s="43"/>
      <c r="P39" s="44" t="s">
        <v>220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90">
        <f>AC40</f>
        <v>77.42</v>
      </c>
      <c r="AD39" s="90"/>
      <c r="AE39" s="90"/>
      <c r="AF39" s="90"/>
      <c r="AG39" s="90"/>
      <c r="AH39" s="90"/>
      <c r="AI39" s="90"/>
      <c r="AJ39" s="90"/>
      <c r="AK39" s="90">
        <v>0</v>
      </c>
      <c r="AL39" s="90"/>
      <c r="AM39" s="90"/>
      <c r="AN39" s="90"/>
      <c r="AO39" s="90"/>
      <c r="AP39" s="90"/>
      <c r="AQ39" s="90"/>
      <c r="AR39" s="90"/>
      <c r="AS39" s="90">
        <f>AC39+AK39</f>
        <v>77.42</v>
      </c>
      <c r="AT39" s="90"/>
      <c r="AU39" s="90"/>
      <c r="AV39" s="90"/>
      <c r="AW39" s="90"/>
      <c r="AX39" s="90"/>
      <c r="AY39" s="90"/>
      <c r="AZ39" s="90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91" t="s">
        <v>200</v>
      </c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202</v>
      </c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8"/>
      <c r="AC40" s="89">
        <f>AN21</f>
        <v>77.42</v>
      </c>
      <c r="AD40" s="89"/>
      <c r="AE40" s="89"/>
      <c r="AF40" s="89"/>
      <c r="AG40" s="89"/>
      <c r="AH40" s="89"/>
      <c r="AI40" s="89"/>
      <c r="AJ40" s="89"/>
      <c r="AK40" s="89">
        <v>0</v>
      </c>
      <c r="AL40" s="89"/>
      <c r="AM40" s="89"/>
      <c r="AN40" s="89"/>
      <c r="AO40" s="89"/>
      <c r="AP40" s="89"/>
      <c r="AQ40" s="89"/>
      <c r="AR40" s="89"/>
      <c r="AS40" s="89">
        <f>AC40+AK40</f>
        <v>77.42</v>
      </c>
      <c r="AT40" s="89"/>
      <c r="AU40" s="89"/>
      <c r="AV40" s="89"/>
      <c r="AW40" s="89"/>
      <c r="AX40" s="89"/>
      <c r="AY40" s="89"/>
      <c r="AZ40" s="89"/>
    </row>
    <row r="41" spans="1:79" s="6" customFormat="1" ht="12.75" customHeight="1" x14ac:dyDescent="0.2">
      <c r="A41" s="48"/>
      <c r="B41" s="48"/>
      <c r="C41" s="48"/>
      <c r="D41" s="43" t="s">
        <v>79</v>
      </c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9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>
        <f>AC41+AK41</f>
        <v>0</v>
      </c>
      <c r="AT41" s="90"/>
      <c r="AU41" s="90"/>
      <c r="AV41" s="90"/>
      <c r="AW41" s="90"/>
      <c r="AX41" s="90"/>
      <c r="AY41" s="90"/>
      <c r="AZ41" s="90"/>
      <c r="CA41" s="6" t="s">
        <v>54</v>
      </c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9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25.5" customHeight="1" x14ac:dyDescent="0.2">
      <c r="A59" s="48"/>
      <c r="B59" s="48"/>
      <c r="C59" s="48"/>
      <c r="D59" s="48"/>
      <c r="E59" s="48"/>
      <c r="F59" s="48"/>
      <c r="G59" s="55" t="s">
        <v>200</v>
      </c>
      <c r="H59" s="56"/>
      <c r="I59" s="56"/>
      <c r="J59" s="56"/>
      <c r="K59" s="56"/>
      <c r="L59" s="57"/>
      <c r="M59" s="44" t="s">
        <v>220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44" t="s">
        <v>79</v>
      </c>
      <c r="AA59" s="58"/>
      <c r="AB59" s="58"/>
      <c r="AC59" s="58"/>
      <c r="AD59" s="59"/>
      <c r="AE59" s="44" t="s">
        <v>79</v>
      </c>
      <c r="AF59" s="58"/>
      <c r="AG59" s="58"/>
      <c r="AH59" s="58"/>
      <c r="AI59" s="58"/>
      <c r="AJ59" s="58"/>
      <c r="AK59" s="58"/>
      <c r="AL59" s="58"/>
      <c r="AM59" s="58"/>
      <c r="AN59" s="59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28.5" customHeight="1" x14ac:dyDescent="0.2">
      <c r="A60" s="48"/>
      <c r="B60" s="48"/>
      <c r="C60" s="48"/>
      <c r="D60" s="48"/>
      <c r="E60" s="48"/>
      <c r="F60" s="48"/>
      <c r="G60" s="55"/>
      <c r="H60" s="56"/>
      <c r="I60" s="56"/>
      <c r="J60" s="56"/>
      <c r="K60" s="56"/>
      <c r="L60" s="57"/>
      <c r="M60" s="49" t="s">
        <v>202</v>
      </c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8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/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/>
      <c r="H62" s="34"/>
      <c r="I62" s="34"/>
      <c r="J62" s="34"/>
      <c r="K62" s="34"/>
      <c r="L62" s="35"/>
      <c r="M62" s="49" t="s">
        <v>150</v>
      </c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49" t="s">
        <v>100</v>
      </c>
      <c r="AA62" s="87"/>
      <c r="AB62" s="87"/>
      <c r="AC62" s="87"/>
      <c r="AD62" s="88"/>
      <c r="AE62" s="49" t="s">
        <v>101</v>
      </c>
      <c r="AF62" s="87"/>
      <c r="AG62" s="87"/>
      <c r="AH62" s="87"/>
      <c r="AI62" s="87"/>
      <c r="AJ62" s="87"/>
      <c r="AK62" s="87"/>
      <c r="AL62" s="87"/>
      <c r="AM62" s="87"/>
      <c r="AN62" s="88"/>
      <c r="AO62" s="38">
        <v>4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s="6" customFormat="1" ht="12.75" customHeight="1" x14ac:dyDescent="0.2">
      <c r="A63" s="48"/>
      <c r="B63" s="48"/>
      <c r="C63" s="48"/>
      <c r="D63" s="48"/>
      <c r="E63" s="48"/>
      <c r="F63" s="48"/>
      <c r="G63" s="55"/>
      <c r="H63" s="56"/>
      <c r="I63" s="56"/>
      <c r="J63" s="56"/>
      <c r="K63" s="56"/>
      <c r="L63" s="57"/>
      <c r="M63" s="44" t="s">
        <v>108</v>
      </c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4" t="s">
        <v>79</v>
      </c>
      <c r="AA63" s="45"/>
      <c r="AB63" s="45"/>
      <c r="AC63" s="45"/>
      <c r="AD63" s="46"/>
      <c r="AE63" s="44" t="s">
        <v>79</v>
      </c>
      <c r="AF63" s="45"/>
      <c r="AG63" s="45"/>
      <c r="AH63" s="45"/>
      <c r="AI63" s="45"/>
      <c r="AJ63" s="45"/>
      <c r="AK63" s="45"/>
      <c r="AL63" s="45"/>
      <c r="AM63" s="45"/>
      <c r="AN63" s="46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</row>
    <row r="64" spans="1:79" ht="51" customHeight="1" x14ac:dyDescent="0.2">
      <c r="A64" s="32"/>
      <c r="B64" s="32"/>
      <c r="C64" s="32"/>
      <c r="D64" s="32"/>
      <c r="E64" s="32"/>
      <c r="F64" s="32"/>
      <c r="G64" s="33"/>
      <c r="H64" s="34"/>
      <c r="I64" s="34"/>
      <c r="J64" s="34"/>
      <c r="K64" s="34"/>
      <c r="L64" s="35"/>
      <c r="M64" s="49" t="s">
        <v>209</v>
      </c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49" t="s">
        <v>100</v>
      </c>
      <c r="AA64" s="87"/>
      <c r="AB64" s="87"/>
      <c r="AC64" s="87"/>
      <c r="AD64" s="88"/>
      <c r="AE64" s="49" t="s">
        <v>101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38">
        <v>12</v>
      </c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</row>
    <row r="65" spans="1:79" s="6" customFormat="1" ht="12.75" customHeight="1" x14ac:dyDescent="0.2">
      <c r="A65" s="48"/>
      <c r="B65" s="48"/>
      <c r="C65" s="48"/>
      <c r="D65" s="48"/>
      <c r="E65" s="48"/>
      <c r="F65" s="48"/>
      <c r="G65" s="55"/>
      <c r="H65" s="56"/>
      <c r="I65" s="56"/>
      <c r="J65" s="56"/>
      <c r="K65" s="56"/>
      <c r="L65" s="57"/>
      <c r="M65" s="44" t="s">
        <v>131</v>
      </c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4" t="s">
        <v>79</v>
      </c>
      <c r="AA65" s="45"/>
      <c r="AB65" s="45"/>
      <c r="AC65" s="45"/>
      <c r="AD65" s="46"/>
      <c r="AE65" s="44" t="s">
        <v>79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</row>
    <row r="66" spans="1:79" ht="25.5" customHeight="1" x14ac:dyDescent="0.2">
      <c r="A66" s="32"/>
      <c r="B66" s="32"/>
      <c r="C66" s="32"/>
      <c r="D66" s="32"/>
      <c r="E66" s="32"/>
      <c r="F66" s="32"/>
      <c r="G66" s="33"/>
      <c r="H66" s="34"/>
      <c r="I66" s="34"/>
      <c r="J66" s="34"/>
      <c r="K66" s="34"/>
      <c r="L66" s="35"/>
      <c r="M66" s="49" t="s">
        <v>210</v>
      </c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49" t="s">
        <v>100</v>
      </c>
      <c r="AA66" s="87"/>
      <c r="AB66" s="87"/>
      <c r="AC66" s="87"/>
      <c r="AD66" s="88"/>
      <c r="AE66" s="49" t="s">
        <v>211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38">
        <f>AO64/AO62</f>
        <v>3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8" spans="1:79" s="2" customFormat="1" ht="15.75" customHeight="1" x14ac:dyDescent="0.2">
      <c r="A68" s="26" t="s">
        <v>69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79" ht="15" customHeight="1" x14ac:dyDescent="0.2">
      <c r="A69" s="39" t="s">
        <v>89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1" spans="1:79" ht="39.950000000000003" customHeight="1" x14ac:dyDescent="0.2">
      <c r="A71" s="70" t="s">
        <v>25</v>
      </c>
      <c r="B71" s="71"/>
      <c r="C71" s="71"/>
      <c r="D71" s="30" t="s">
        <v>24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70" t="s">
        <v>12</v>
      </c>
      <c r="R71" s="71"/>
      <c r="S71" s="71"/>
      <c r="T71" s="72"/>
      <c r="U71" s="30" t="s">
        <v>23</v>
      </c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 t="s">
        <v>36</v>
      </c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 t="s">
        <v>37</v>
      </c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 t="s">
        <v>22</v>
      </c>
      <c r="BF71" s="30"/>
      <c r="BG71" s="30"/>
      <c r="BH71" s="30"/>
      <c r="BI71" s="30"/>
      <c r="BJ71" s="30"/>
      <c r="BK71" s="30"/>
      <c r="BL71" s="30"/>
      <c r="BM71" s="30"/>
    </row>
    <row r="72" spans="1:79" ht="33.950000000000003" customHeight="1" x14ac:dyDescent="0.2">
      <c r="A72" s="73"/>
      <c r="B72" s="74"/>
      <c r="C72" s="74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73"/>
      <c r="R72" s="74"/>
      <c r="S72" s="74"/>
      <c r="T72" s="75"/>
      <c r="U72" s="30" t="s">
        <v>18</v>
      </c>
      <c r="V72" s="30"/>
      <c r="W72" s="30"/>
      <c r="X72" s="30"/>
      <c r="Y72" s="30" t="s">
        <v>17</v>
      </c>
      <c r="Z72" s="30"/>
      <c r="AA72" s="30"/>
      <c r="AB72" s="30"/>
      <c r="AC72" s="30" t="s">
        <v>16</v>
      </c>
      <c r="AD72" s="30"/>
      <c r="AE72" s="30"/>
      <c r="AF72" s="30"/>
      <c r="AG72" s="30" t="s">
        <v>18</v>
      </c>
      <c r="AH72" s="30"/>
      <c r="AI72" s="30"/>
      <c r="AJ72" s="30"/>
      <c r="AK72" s="30" t="s">
        <v>17</v>
      </c>
      <c r="AL72" s="30"/>
      <c r="AM72" s="30"/>
      <c r="AN72" s="30"/>
      <c r="AO72" s="30" t="s">
        <v>16</v>
      </c>
      <c r="AP72" s="30"/>
      <c r="AQ72" s="30"/>
      <c r="AR72" s="30"/>
      <c r="AS72" s="30" t="s">
        <v>18</v>
      </c>
      <c r="AT72" s="30"/>
      <c r="AU72" s="30"/>
      <c r="AV72" s="30"/>
      <c r="AW72" s="30" t="s">
        <v>17</v>
      </c>
      <c r="AX72" s="30"/>
      <c r="AY72" s="30"/>
      <c r="AZ72" s="30"/>
      <c r="BA72" s="30" t="s">
        <v>16</v>
      </c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</row>
    <row r="73" spans="1:79" ht="15" customHeight="1" x14ac:dyDescent="0.2">
      <c r="A73" s="76">
        <v>1</v>
      </c>
      <c r="B73" s="77"/>
      <c r="C73" s="77"/>
      <c r="D73" s="30">
        <v>2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76">
        <v>3</v>
      </c>
      <c r="R73" s="77"/>
      <c r="S73" s="77"/>
      <c r="T73" s="78"/>
      <c r="U73" s="30">
        <v>4</v>
      </c>
      <c r="V73" s="30"/>
      <c r="W73" s="30"/>
      <c r="X73" s="30"/>
      <c r="Y73" s="30">
        <v>5</v>
      </c>
      <c r="Z73" s="30"/>
      <c r="AA73" s="30"/>
      <c r="AB73" s="30"/>
      <c r="AC73" s="30">
        <v>6</v>
      </c>
      <c r="AD73" s="30"/>
      <c r="AE73" s="30"/>
      <c r="AF73" s="30"/>
      <c r="AG73" s="30">
        <v>7</v>
      </c>
      <c r="AH73" s="30"/>
      <c r="AI73" s="30"/>
      <c r="AJ73" s="30"/>
      <c r="AK73" s="30">
        <v>8</v>
      </c>
      <c r="AL73" s="30"/>
      <c r="AM73" s="30"/>
      <c r="AN73" s="30"/>
      <c r="AO73" s="30">
        <v>9</v>
      </c>
      <c r="AP73" s="30"/>
      <c r="AQ73" s="30"/>
      <c r="AR73" s="30"/>
      <c r="AS73" s="30">
        <v>10</v>
      </c>
      <c r="AT73" s="30"/>
      <c r="AU73" s="30"/>
      <c r="AV73" s="30"/>
      <c r="AW73" s="30">
        <v>11</v>
      </c>
      <c r="AX73" s="30"/>
      <c r="AY73" s="30"/>
      <c r="AZ73" s="30"/>
      <c r="BA73" s="30">
        <v>12</v>
      </c>
      <c r="BB73" s="30"/>
      <c r="BC73" s="30"/>
      <c r="BD73" s="30"/>
      <c r="BE73" s="30">
        <v>13</v>
      </c>
      <c r="BF73" s="30"/>
      <c r="BG73" s="30"/>
      <c r="BH73" s="30"/>
      <c r="BI73" s="30"/>
      <c r="BJ73" s="30"/>
      <c r="BK73" s="30"/>
      <c r="BL73" s="30"/>
      <c r="BM73" s="30"/>
    </row>
    <row r="74" spans="1:79" ht="12.75" hidden="1" customHeight="1" x14ac:dyDescent="0.2">
      <c r="A74" s="67" t="s">
        <v>63</v>
      </c>
      <c r="B74" s="68"/>
      <c r="C74" s="68"/>
      <c r="D74" s="40" t="s">
        <v>46</v>
      </c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67" t="s">
        <v>44</v>
      </c>
      <c r="R74" s="68"/>
      <c r="S74" s="68"/>
      <c r="T74" s="69"/>
      <c r="U74" s="38" t="s">
        <v>64</v>
      </c>
      <c r="V74" s="38"/>
      <c r="W74" s="38"/>
      <c r="X74" s="38"/>
      <c r="Y74" s="38" t="s">
        <v>65</v>
      </c>
      <c r="Z74" s="38"/>
      <c r="AA74" s="38"/>
      <c r="AB74" s="38"/>
      <c r="AC74" s="38" t="s">
        <v>50</v>
      </c>
      <c r="AD74" s="38"/>
      <c r="AE74" s="38"/>
      <c r="AF74" s="38"/>
      <c r="AG74" s="38" t="s">
        <v>47</v>
      </c>
      <c r="AH74" s="38"/>
      <c r="AI74" s="38"/>
      <c r="AJ74" s="38"/>
      <c r="AK74" s="38" t="s">
        <v>48</v>
      </c>
      <c r="AL74" s="38"/>
      <c r="AM74" s="38"/>
      <c r="AN74" s="38"/>
      <c r="AO74" s="38" t="s">
        <v>50</v>
      </c>
      <c r="AP74" s="38"/>
      <c r="AQ74" s="38"/>
      <c r="AR74" s="38"/>
      <c r="AS74" s="38" t="s">
        <v>66</v>
      </c>
      <c r="AT74" s="38"/>
      <c r="AU74" s="38"/>
      <c r="AV74" s="38"/>
      <c r="AW74" s="38" t="s">
        <v>67</v>
      </c>
      <c r="AX74" s="38"/>
      <c r="AY74" s="38"/>
      <c r="AZ74" s="38"/>
      <c r="BA74" s="38" t="s">
        <v>50</v>
      </c>
      <c r="BB74" s="38"/>
      <c r="BC74" s="38"/>
      <c r="BD74" s="38"/>
      <c r="BE74" s="40" t="s">
        <v>68</v>
      </c>
      <c r="BF74" s="40"/>
      <c r="BG74" s="40"/>
      <c r="BH74" s="40"/>
      <c r="BI74" s="40"/>
      <c r="BJ74" s="40"/>
      <c r="BK74" s="40"/>
      <c r="BL74" s="40"/>
      <c r="BM74" s="40"/>
      <c r="CA74" s="1" t="s">
        <v>59</v>
      </c>
    </row>
    <row r="75" spans="1:79" s="6" customFormat="1" ht="12.75" customHeight="1" x14ac:dyDescent="0.2">
      <c r="A75" s="55" t="s">
        <v>79</v>
      </c>
      <c r="B75" s="56"/>
      <c r="C75" s="56"/>
      <c r="D75" s="44" t="s">
        <v>80</v>
      </c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9"/>
      <c r="Q75" s="55"/>
      <c r="R75" s="56"/>
      <c r="S75" s="56"/>
      <c r="T75" s="57"/>
      <c r="U75" s="63"/>
      <c r="V75" s="63"/>
      <c r="W75" s="63"/>
      <c r="X75" s="63"/>
      <c r="Y75" s="63"/>
      <c r="Z75" s="63"/>
      <c r="AA75" s="63"/>
      <c r="AB75" s="63"/>
      <c r="AC75" s="63">
        <f>U75+Y75</f>
        <v>0</v>
      </c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>
        <f>AG75+AK75</f>
        <v>0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>
        <f>AS75+AW75</f>
        <v>0</v>
      </c>
      <c r="BB75" s="63"/>
      <c r="BC75" s="63"/>
      <c r="BD75" s="63"/>
      <c r="BE75" s="85" t="s">
        <v>79</v>
      </c>
      <c r="BF75" s="85"/>
      <c r="BG75" s="85"/>
      <c r="BH75" s="85"/>
      <c r="BI75" s="85"/>
      <c r="BJ75" s="85"/>
      <c r="BK75" s="85"/>
      <c r="BL75" s="85"/>
      <c r="BM75" s="85"/>
      <c r="CA75" s="6" t="s">
        <v>60</v>
      </c>
    </row>
    <row r="76" spans="1:79" x14ac:dyDescent="0.2">
      <c r="A76" s="7"/>
      <c r="B76" s="7"/>
      <c r="C76" s="7"/>
    </row>
    <row r="77" spans="1:79" ht="12.75" customHeight="1" x14ac:dyDescent="0.2">
      <c r="A77" s="81" t="s">
        <v>38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</row>
    <row r="78" spans="1:79" ht="15.75" customHeight="1" x14ac:dyDescent="0.2">
      <c r="A78" s="81" t="s">
        <v>39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</row>
    <row r="79" spans="1:79" ht="15.75" customHeight="1" x14ac:dyDescent="0.2">
      <c r="A79" s="81" t="s">
        <v>40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</row>
    <row r="81" spans="1:59" ht="16.5" customHeight="1" x14ac:dyDescent="0.2">
      <c r="A81" s="82" t="s">
        <v>85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"/>
      <c r="AO81" s="21" t="s">
        <v>87</v>
      </c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</row>
    <row r="82" spans="1:59" x14ac:dyDescent="0.2">
      <c r="W82" s="86" t="s">
        <v>41</v>
      </c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O82" s="86" t="s">
        <v>42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 ht="15.75" customHeight="1" x14ac:dyDescent="0.2">
      <c r="A83" s="23" t="s">
        <v>26</v>
      </c>
      <c r="B83" s="23"/>
      <c r="C83" s="23"/>
      <c r="D83" s="23"/>
      <c r="E83" s="23"/>
      <c r="F83" s="23"/>
    </row>
    <row r="84" spans="1:59" ht="8.25" customHeight="1" x14ac:dyDescent="0.2"/>
    <row r="85" spans="1:59" ht="15.75" customHeight="1" x14ac:dyDescent="0.2">
      <c r="A85" s="82" t="s">
        <v>86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"/>
      <c r="AO85" s="21" t="s">
        <v>167</v>
      </c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</row>
    <row r="86" spans="1:59" x14ac:dyDescent="0.2">
      <c r="W86" s="86" t="s">
        <v>41</v>
      </c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O86" s="86" t="s">
        <v>42</v>
      </c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</row>
  </sheetData>
  <mergeCells count="262">
    <mergeCell ref="Q46:X47"/>
    <mergeCell ref="A43:BL43"/>
    <mergeCell ref="Q48:X48"/>
    <mergeCell ref="Q49:X49"/>
    <mergeCell ref="AO48:AV48"/>
    <mergeCell ref="AG48:AN48"/>
    <mergeCell ref="Z60:AD60"/>
    <mergeCell ref="AO61:BC61"/>
    <mergeCell ref="AS40:AZ40"/>
    <mergeCell ref="A20:K20"/>
    <mergeCell ref="L20:AB20"/>
    <mergeCell ref="AC20:BL20"/>
    <mergeCell ref="A21:T21"/>
    <mergeCell ref="A22:BL22"/>
    <mergeCell ref="A23:BL23"/>
    <mergeCell ref="A24:K24"/>
    <mergeCell ref="A41:C41"/>
    <mergeCell ref="J41:O41"/>
    <mergeCell ref="Y46:AF47"/>
    <mergeCell ref="AC40:AJ40"/>
    <mergeCell ref="AK40:AR40"/>
    <mergeCell ref="G61:L61"/>
    <mergeCell ref="M61:Y61"/>
    <mergeCell ref="Z61:AD61"/>
    <mergeCell ref="G60:L60"/>
    <mergeCell ref="M60:Y60"/>
    <mergeCell ref="M57:Y57"/>
    <mergeCell ref="A57:F57"/>
    <mergeCell ref="A58:F58"/>
    <mergeCell ref="AO46:AV47"/>
    <mergeCell ref="A61:F61"/>
    <mergeCell ref="A39:C39"/>
    <mergeCell ref="D39:I39"/>
    <mergeCell ref="J39:O39"/>
    <mergeCell ref="D41:I41"/>
    <mergeCell ref="A59:F59"/>
    <mergeCell ref="G57:L57"/>
    <mergeCell ref="G58:L58"/>
    <mergeCell ref="A40:C40"/>
    <mergeCell ref="A19:B19"/>
    <mergeCell ref="C19:K19"/>
    <mergeCell ref="AS39:AZ39"/>
    <mergeCell ref="AO8:BF8"/>
    <mergeCell ref="A14:BL14"/>
    <mergeCell ref="A15:B15"/>
    <mergeCell ref="P39:AB39"/>
    <mergeCell ref="A18:K18"/>
    <mergeCell ref="A17:B17"/>
    <mergeCell ref="L24:BL24"/>
    <mergeCell ref="A28:F28"/>
    <mergeCell ref="A25:BL25"/>
    <mergeCell ref="S27:BL27"/>
    <mergeCell ref="M27:R27"/>
    <mergeCell ref="G27:L27"/>
    <mergeCell ref="A27:F27"/>
    <mergeCell ref="AO7:BF7"/>
    <mergeCell ref="AC39:AJ39"/>
    <mergeCell ref="AK39:AR39"/>
    <mergeCell ref="L19:AB19"/>
    <mergeCell ref="AC19:BL19"/>
    <mergeCell ref="AO9:BF9"/>
    <mergeCell ref="AO10:BF10"/>
    <mergeCell ref="L18:BL18"/>
    <mergeCell ref="L17:BL17"/>
    <mergeCell ref="A13:BL13"/>
    <mergeCell ref="C17:K17"/>
    <mergeCell ref="C15:K15"/>
    <mergeCell ref="L15:BL15"/>
    <mergeCell ref="A16:K16"/>
    <mergeCell ref="L16:BL16"/>
    <mergeCell ref="AN21:AQ21"/>
    <mergeCell ref="AR21:BC21"/>
    <mergeCell ref="BD21:BG21"/>
    <mergeCell ref="AS37:AZ37"/>
    <mergeCell ref="AK37:AR37"/>
    <mergeCell ref="AC37:AJ37"/>
    <mergeCell ref="AC38:AJ38"/>
    <mergeCell ref="AK38:AR38"/>
    <mergeCell ref="AS38:AZ38"/>
    <mergeCell ref="AO2:BL2"/>
    <mergeCell ref="AO3:BL3"/>
    <mergeCell ref="AO4:BF4"/>
    <mergeCell ref="AO6:BF6"/>
    <mergeCell ref="BH21:BL21"/>
    <mergeCell ref="P41:AB41"/>
    <mergeCell ref="AC41:AJ41"/>
    <mergeCell ref="A37:C37"/>
    <mergeCell ref="A38:C38"/>
    <mergeCell ref="P38:AB38"/>
    <mergeCell ref="P37:AB37"/>
    <mergeCell ref="J37:O37"/>
    <mergeCell ref="J38:O38"/>
    <mergeCell ref="J40:O40"/>
    <mergeCell ref="P40:AB40"/>
    <mergeCell ref="D40:I40"/>
    <mergeCell ref="Z64:AD64"/>
    <mergeCell ref="AE64:AN64"/>
    <mergeCell ref="AO64:BC64"/>
    <mergeCell ref="AO63:BC63"/>
    <mergeCell ref="AO65:BC65"/>
    <mergeCell ref="Z62:AD62"/>
    <mergeCell ref="AE62:AN62"/>
    <mergeCell ref="AO62:BC62"/>
    <mergeCell ref="M63:Y63"/>
    <mergeCell ref="Z63:AD63"/>
    <mergeCell ref="M62:Y62"/>
    <mergeCell ref="M59:Y59"/>
    <mergeCell ref="Z59:AD59"/>
    <mergeCell ref="AE59:AN59"/>
    <mergeCell ref="G65:L65"/>
    <mergeCell ref="M65:Y65"/>
    <mergeCell ref="A60:F60"/>
    <mergeCell ref="AO59:BC59"/>
    <mergeCell ref="A66:F66"/>
    <mergeCell ref="G66:L66"/>
    <mergeCell ref="M66:Y66"/>
    <mergeCell ref="Z66:AD66"/>
    <mergeCell ref="A62:F62"/>
    <mergeCell ref="G62:L62"/>
    <mergeCell ref="A64:F64"/>
    <mergeCell ref="AE66:AN66"/>
    <mergeCell ref="AO66:BC66"/>
    <mergeCell ref="G63:L63"/>
    <mergeCell ref="Z65:AD65"/>
    <mergeCell ref="AE63:AN63"/>
    <mergeCell ref="AE65:AN65"/>
    <mergeCell ref="AE60:AN60"/>
    <mergeCell ref="G64:L64"/>
    <mergeCell ref="A63:F63"/>
    <mergeCell ref="M64:Y64"/>
    <mergeCell ref="W86:AM86"/>
    <mergeCell ref="AO86:BG86"/>
    <mergeCell ref="AO74:AR74"/>
    <mergeCell ref="A74:C74"/>
    <mergeCell ref="AK75:AN75"/>
    <mergeCell ref="Q75:T75"/>
    <mergeCell ref="U74:X74"/>
    <mergeCell ref="U75:X75"/>
    <mergeCell ref="Y75:AB75"/>
    <mergeCell ref="D75:P75"/>
    <mergeCell ref="AO82:BG82"/>
    <mergeCell ref="A81:V81"/>
    <mergeCell ref="W81:AM81"/>
    <mergeCell ref="A79:BL79"/>
    <mergeCell ref="AC74:AF74"/>
    <mergeCell ref="AG74:AJ74"/>
    <mergeCell ref="AK74:AN74"/>
    <mergeCell ref="BA74:BD74"/>
    <mergeCell ref="BE74:BM74"/>
    <mergeCell ref="W82:AM82"/>
    <mergeCell ref="AC75:AF75"/>
    <mergeCell ref="AG75:AJ75"/>
    <mergeCell ref="AO81:BG81"/>
    <mergeCell ref="A68:BM68"/>
    <mergeCell ref="Y72:AB72"/>
    <mergeCell ref="AO60:BC60"/>
    <mergeCell ref="Q71:T72"/>
    <mergeCell ref="D71:P72"/>
    <mergeCell ref="AO50:AV50"/>
    <mergeCell ref="A71:C72"/>
    <mergeCell ref="BE71:BM72"/>
    <mergeCell ref="AS71:BD71"/>
    <mergeCell ref="AG71:AR71"/>
    <mergeCell ref="U71:AF71"/>
    <mergeCell ref="U72:X72"/>
    <mergeCell ref="AK72:AN72"/>
    <mergeCell ref="AG72:AJ72"/>
    <mergeCell ref="AC72:AF72"/>
    <mergeCell ref="A69:BL69"/>
    <mergeCell ref="Z57:AD57"/>
    <mergeCell ref="AE61:AN61"/>
    <mergeCell ref="A50:P50"/>
    <mergeCell ref="Y50:AF50"/>
    <mergeCell ref="AG50:AN50"/>
    <mergeCell ref="M56:Y56"/>
    <mergeCell ref="A65:F65"/>
    <mergeCell ref="G59:L59"/>
    <mergeCell ref="D73:P73"/>
    <mergeCell ref="Q73:T73"/>
    <mergeCell ref="Y74:AB74"/>
    <mergeCell ref="Q74:T74"/>
    <mergeCell ref="U73:X73"/>
    <mergeCell ref="BE73:BM73"/>
    <mergeCell ref="BA73:BD73"/>
    <mergeCell ref="AW73:AZ73"/>
    <mergeCell ref="AS74:AV74"/>
    <mergeCell ref="AW74:AZ74"/>
    <mergeCell ref="AG73:AJ73"/>
    <mergeCell ref="AC73:AF73"/>
    <mergeCell ref="AK73:AN73"/>
    <mergeCell ref="A83:F83"/>
    <mergeCell ref="A85:V85"/>
    <mergeCell ref="W85:AM85"/>
    <mergeCell ref="AO85:BG85"/>
    <mergeCell ref="M58:Y58"/>
    <mergeCell ref="Z58:AD58"/>
    <mergeCell ref="AE58:AN58"/>
    <mergeCell ref="A73:C73"/>
    <mergeCell ref="D74:P74"/>
    <mergeCell ref="A77:BL77"/>
    <mergeCell ref="A78:BL78"/>
    <mergeCell ref="AW75:AZ75"/>
    <mergeCell ref="BA75:BD75"/>
    <mergeCell ref="BE75:BM75"/>
    <mergeCell ref="A75:C75"/>
    <mergeCell ref="AO75:AR75"/>
    <mergeCell ref="AS75:AV75"/>
    <mergeCell ref="AS73:AV73"/>
    <mergeCell ref="AO73:AR73"/>
    <mergeCell ref="Y73:AB73"/>
    <mergeCell ref="BA72:BD72"/>
    <mergeCell ref="AW72:AZ72"/>
    <mergeCell ref="AS72:AV72"/>
    <mergeCell ref="AO72:AR72"/>
    <mergeCell ref="G28:L28"/>
    <mergeCell ref="A56:F56"/>
    <mergeCell ref="AO58:BC58"/>
    <mergeCell ref="G56:L56"/>
    <mergeCell ref="A53:BL53"/>
    <mergeCell ref="Q50:X50"/>
    <mergeCell ref="AO49:AV49"/>
    <mergeCell ref="A54:BL54"/>
    <mergeCell ref="AO56:BC56"/>
    <mergeCell ref="AE56:AN56"/>
    <mergeCell ref="Z56:AD56"/>
    <mergeCell ref="A30:F30"/>
    <mergeCell ref="G30:L30"/>
    <mergeCell ref="M30:R30"/>
    <mergeCell ref="S30:BL30"/>
    <mergeCell ref="Y48:AF48"/>
    <mergeCell ref="Y49:AF49"/>
    <mergeCell ref="AG49:AN49"/>
    <mergeCell ref="AK41:AR41"/>
    <mergeCell ref="AS41:AZ41"/>
    <mergeCell ref="AO57:BC57"/>
    <mergeCell ref="AE57:AN57"/>
    <mergeCell ref="AG46:AN47"/>
    <mergeCell ref="A44:AV44"/>
    <mergeCell ref="A49:P49"/>
    <mergeCell ref="A46:P47"/>
    <mergeCell ref="BB1:BL1"/>
    <mergeCell ref="D35:I36"/>
    <mergeCell ref="D37:I37"/>
    <mergeCell ref="D38:I38"/>
    <mergeCell ref="AC35:AJ36"/>
    <mergeCell ref="AK35:AR36"/>
    <mergeCell ref="AS35:AZ36"/>
    <mergeCell ref="A32:BL32"/>
    <mergeCell ref="P35:AB36"/>
    <mergeCell ref="A35:C36"/>
    <mergeCell ref="J35:O36"/>
    <mergeCell ref="A33:AZ33"/>
    <mergeCell ref="A48:P48"/>
    <mergeCell ref="AO5:BF5"/>
    <mergeCell ref="A29:F29"/>
    <mergeCell ref="G29:L29"/>
    <mergeCell ref="M29:R29"/>
    <mergeCell ref="S29:BL29"/>
    <mergeCell ref="U21:X21"/>
    <mergeCell ref="Y21:AM21"/>
    <mergeCell ref="S28:BL28"/>
    <mergeCell ref="M28:R28"/>
  </mergeCells>
  <phoneticPr fontId="15" type="noConversion"/>
  <conditionalFormatting sqref="G59:L66">
    <cfRule type="cellIs" dxfId="42" priority="1" stopIfTrue="1" operator="equal">
      <formula>$G58</formula>
    </cfRule>
  </conditionalFormatting>
  <pageMargins left="0.32" right="0.33" top="0.39370078740157499" bottom="0.39370078740157499" header="0" footer="0"/>
  <pageSetup paperSize="9" scale="73" fitToHeight="999" orientation="landscape" r:id="rId1"/>
  <headerFooter alignWithMargins="0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A78"/>
  <sheetViews>
    <sheetView view="pageBreakPreview" topLeftCell="A4" zoomScale="85" zoomScaleNormal="100" workbookViewId="0">
      <selection activeCell="AY43" sqref="AY4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181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196</v>
      </c>
      <c r="D19" s="17"/>
      <c r="E19" s="17"/>
      <c r="F19" s="17"/>
      <c r="G19" s="17"/>
      <c r="H19" s="17"/>
      <c r="I19" s="17"/>
      <c r="J19" s="17"/>
      <c r="K19" s="17"/>
      <c r="L19" s="16" t="s">
        <v>197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198</v>
      </c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50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0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50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195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198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ht="15.95" customHeight="1" x14ac:dyDescent="0.2">
      <c r="A38" s="31">
        <v>1</v>
      </c>
      <c r="B38" s="31"/>
      <c r="C38" s="31"/>
      <c r="D38" s="93" t="s">
        <v>196</v>
      </c>
      <c r="E38" s="93"/>
      <c r="F38" s="93"/>
      <c r="G38" s="93"/>
      <c r="H38" s="93"/>
      <c r="I38" s="93"/>
      <c r="J38" s="93" t="s">
        <v>197</v>
      </c>
      <c r="K38" s="93"/>
      <c r="L38" s="93"/>
      <c r="M38" s="93"/>
      <c r="N38" s="93"/>
      <c r="O38" s="93"/>
      <c r="P38" s="31" t="s">
        <v>199</v>
      </c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94">
        <v>50</v>
      </c>
      <c r="AL38" s="94"/>
      <c r="AM38" s="94"/>
      <c r="AN38" s="94"/>
      <c r="AO38" s="94"/>
      <c r="AP38" s="94"/>
      <c r="AQ38" s="94"/>
      <c r="AR38" s="94"/>
      <c r="AS38" s="94">
        <v>50</v>
      </c>
      <c r="AT38" s="94"/>
      <c r="AU38" s="94"/>
      <c r="AV38" s="94"/>
      <c r="AW38" s="94"/>
      <c r="AX38" s="94"/>
      <c r="AY38" s="94"/>
      <c r="AZ38" s="94"/>
    </row>
    <row r="39" spans="1:79" s="6" customFormat="1" ht="6.75" hidden="1" customHeight="1" x14ac:dyDescent="0.2">
      <c r="A39" s="32" t="s">
        <v>43</v>
      </c>
      <c r="B39" s="32"/>
      <c r="C39" s="32"/>
      <c r="D39" s="32" t="s">
        <v>44</v>
      </c>
      <c r="E39" s="32"/>
      <c r="F39" s="32"/>
      <c r="G39" s="32"/>
      <c r="H39" s="32"/>
      <c r="I39" s="32"/>
      <c r="J39" s="32" t="s">
        <v>45</v>
      </c>
      <c r="K39" s="32"/>
      <c r="L39" s="32"/>
      <c r="M39" s="32"/>
      <c r="N39" s="32"/>
      <c r="O39" s="32"/>
      <c r="P39" s="40" t="s">
        <v>46</v>
      </c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8" t="s">
        <v>47</v>
      </c>
      <c r="AD39" s="38"/>
      <c r="AE39" s="38"/>
      <c r="AF39" s="38"/>
      <c r="AG39" s="38"/>
      <c r="AH39" s="38"/>
      <c r="AI39" s="38"/>
      <c r="AJ39" s="38"/>
      <c r="AK39" s="38" t="s">
        <v>48</v>
      </c>
      <c r="AL39" s="38"/>
      <c r="AM39" s="38"/>
      <c r="AN39" s="38"/>
      <c r="AO39" s="38"/>
      <c r="AP39" s="38"/>
      <c r="AQ39" s="38"/>
      <c r="AR39" s="38"/>
      <c r="AS39" s="47" t="s">
        <v>49</v>
      </c>
      <c r="AT39" s="38"/>
      <c r="AU39" s="38"/>
      <c r="AV39" s="38"/>
      <c r="AW39" s="38"/>
      <c r="AX39" s="38"/>
      <c r="AY39" s="38"/>
      <c r="AZ39" s="38"/>
      <c r="CA39" s="6" t="s">
        <v>53</v>
      </c>
    </row>
    <row r="40" spans="1:79" s="6" customFormat="1" ht="12.75" customHeight="1" x14ac:dyDescent="0.2">
      <c r="A40" s="48"/>
      <c r="B40" s="48"/>
      <c r="C40" s="48"/>
      <c r="D40" s="43" t="s">
        <v>79</v>
      </c>
      <c r="E40" s="43"/>
      <c r="F40" s="43"/>
      <c r="G40" s="43"/>
      <c r="H40" s="43"/>
      <c r="I40" s="43"/>
      <c r="J40" s="43" t="s">
        <v>79</v>
      </c>
      <c r="K40" s="43"/>
      <c r="L40" s="43"/>
      <c r="M40" s="43"/>
      <c r="N40" s="43"/>
      <c r="O40" s="43"/>
      <c r="P40" s="44" t="s">
        <v>80</v>
      </c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9"/>
      <c r="AC40" s="90"/>
      <c r="AD40" s="90"/>
      <c r="AE40" s="90"/>
      <c r="AF40" s="90"/>
      <c r="AG40" s="90"/>
      <c r="AH40" s="90"/>
      <c r="AI40" s="90"/>
      <c r="AJ40" s="90"/>
      <c r="AK40" s="90">
        <v>50</v>
      </c>
      <c r="AL40" s="90"/>
      <c r="AM40" s="90"/>
      <c r="AN40" s="90"/>
      <c r="AO40" s="90"/>
      <c r="AP40" s="90"/>
      <c r="AQ40" s="90"/>
      <c r="AR40" s="90"/>
      <c r="AS40" s="90">
        <f>AC40+AK40</f>
        <v>50</v>
      </c>
      <c r="AT40" s="90"/>
      <c r="AU40" s="90"/>
      <c r="AV40" s="90"/>
      <c r="AW40" s="90"/>
      <c r="AX40" s="90"/>
      <c r="AY40" s="90"/>
      <c r="AZ40" s="90"/>
      <c r="CA40" s="6" t="s">
        <v>54</v>
      </c>
    </row>
    <row r="42" spans="1:79" ht="15.75" customHeight="1" x14ac:dyDescent="0.2">
      <c r="A42" s="12" t="s">
        <v>33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</row>
    <row r="43" spans="1:79" ht="15" customHeight="1" x14ac:dyDescent="0.2">
      <c r="A43" s="39" t="s">
        <v>89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 x14ac:dyDescent="0.2">
      <c r="A45" s="31" t="s">
        <v>32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 t="s">
        <v>12</v>
      </c>
      <c r="R45" s="31"/>
      <c r="S45" s="31"/>
      <c r="T45" s="31"/>
      <c r="U45" s="31"/>
      <c r="V45" s="31"/>
      <c r="W45" s="31"/>
      <c r="X45" s="31"/>
      <c r="Y45" s="31" t="s">
        <v>18</v>
      </c>
      <c r="Z45" s="31"/>
      <c r="AA45" s="31"/>
      <c r="AB45" s="31"/>
      <c r="AC45" s="31"/>
      <c r="AD45" s="31"/>
      <c r="AE45" s="31"/>
      <c r="AF45" s="31"/>
      <c r="AG45" s="31" t="s">
        <v>17</v>
      </c>
      <c r="AH45" s="31"/>
      <c r="AI45" s="31"/>
      <c r="AJ45" s="31"/>
      <c r="AK45" s="31"/>
      <c r="AL45" s="31"/>
      <c r="AM45" s="31"/>
      <c r="AN45" s="31"/>
      <c r="AO45" s="31" t="s">
        <v>16</v>
      </c>
      <c r="AP45" s="31"/>
      <c r="AQ45" s="31"/>
      <c r="AR45" s="31"/>
      <c r="AS45" s="31"/>
      <c r="AT45" s="31"/>
      <c r="AU45" s="31"/>
      <c r="AV45" s="31"/>
    </row>
    <row r="46" spans="1:79" ht="29.1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</row>
    <row r="47" spans="1:79" ht="15.95" customHeight="1" x14ac:dyDescent="0.2">
      <c r="A47" s="31">
        <v>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>
        <v>2</v>
      </c>
      <c r="R47" s="31"/>
      <c r="S47" s="31"/>
      <c r="T47" s="31"/>
      <c r="U47" s="31"/>
      <c r="V47" s="31"/>
      <c r="W47" s="31"/>
      <c r="X47" s="31"/>
      <c r="Y47" s="31">
        <v>3</v>
      </c>
      <c r="Z47" s="31"/>
      <c r="AA47" s="31"/>
      <c r="AB47" s="31"/>
      <c r="AC47" s="31"/>
      <c r="AD47" s="31"/>
      <c r="AE47" s="31"/>
      <c r="AF47" s="31"/>
      <c r="AG47" s="31">
        <v>4</v>
      </c>
      <c r="AH47" s="31"/>
      <c r="AI47" s="31"/>
      <c r="AJ47" s="31"/>
      <c r="AK47" s="31"/>
      <c r="AL47" s="31"/>
      <c r="AM47" s="31"/>
      <c r="AN47" s="31"/>
      <c r="AO47" s="31">
        <v>5</v>
      </c>
      <c r="AP47" s="31"/>
      <c r="AQ47" s="31"/>
      <c r="AR47" s="31"/>
      <c r="AS47" s="31"/>
      <c r="AT47" s="31"/>
      <c r="AU47" s="31"/>
      <c r="AV47" s="31"/>
    </row>
    <row r="48" spans="1:79" ht="12.75" hidden="1" customHeight="1" x14ac:dyDescent="0.2">
      <c r="A48" s="40" t="s">
        <v>46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32" t="s">
        <v>44</v>
      </c>
      <c r="R48" s="32"/>
      <c r="S48" s="32"/>
      <c r="T48" s="32"/>
      <c r="U48" s="32"/>
      <c r="V48" s="32"/>
      <c r="W48" s="32"/>
      <c r="X48" s="32"/>
      <c r="Y48" s="38" t="s">
        <v>47</v>
      </c>
      <c r="Z48" s="38"/>
      <c r="AA48" s="38"/>
      <c r="AB48" s="38"/>
      <c r="AC48" s="38"/>
      <c r="AD48" s="38"/>
      <c r="AE48" s="38"/>
      <c r="AF48" s="38"/>
      <c r="AG48" s="38" t="s">
        <v>48</v>
      </c>
      <c r="AH48" s="38"/>
      <c r="AI48" s="38"/>
      <c r="AJ48" s="38"/>
      <c r="AK48" s="38"/>
      <c r="AL48" s="38"/>
      <c r="AM48" s="38"/>
      <c r="AN48" s="38"/>
      <c r="AO48" s="38" t="s">
        <v>49</v>
      </c>
      <c r="AP48" s="38"/>
      <c r="AQ48" s="38"/>
      <c r="AR48" s="38"/>
      <c r="AS48" s="38"/>
      <c r="AT48" s="38"/>
      <c r="AU48" s="38"/>
      <c r="AV48" s="38"/>
      <c r="CA48" s="1" t="s">
        <v>55</v>
      </c>
    </row>
    <row r="49" spans="1:79" s="6" customFormat="1" ht="12.75" customHeight="1" x14ac:dyDescent="0.2">
      <c r="A49" s="44" t="s">
        <v>80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43" t="s">
        <v>79</v>
      </c>
      <c r="R49" s="43"/>
      <c r="S49" s="43"/>
      <c r="T49" s="43"/>
      <c r="U49" s="43"/>
      <c r="V49" s="43"/>
      <c r="W49" s="43"/>
      <c r="X49" s="4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>
        <f>Y49+AG49</f>
        <v>0</v>
      </c>
      <c r="AP49" s="63"/>
      <c r="AQ49" s="63"/>
      <c r="AR49" s="63"/>
      <c r="AS49" s="63"/>
      <c r="AT49" s="63"/>
      <c r="AU49" s="63"/>
      <c r="AV49" s="63"/>
      <c r="CA49" s="6" t="s">
        <v>56</v>
      </c>
    </row>
    <row r="52" spans="1:79" ht="15.75" customHeight="1" x14ac:dyDescent="0.2">
      <c r="A52" s="26" t="s">
        <v>19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spans="1:79" ht="3.75" customHeight="1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9.75" customHeight="1" x14ac:dyDescent="0.2"/>
    <row r="55" spans="1:79" ht="30" customHeight="1" x14ac:dyDescent="0.2">
      <c r="A55" s="31" t="s">
        <v>13</v>
      </c>
      <c r="B55" s="31"/>
      <c r="C55" s="31"/>
      <c r="D55" s="31"/>
      <c r="E55" s="31"/>
      <c r="F55" s="31"/>
      <c r="G55" s="64" t="s">
        <v>12</v>
      </c>
      <c r="H55" s="65"/>
      <c r="I55" s="65"/>
      <c r="J55" s="65"/>
      <c r="K55" s="65"/>
      <c r="L55" s="66"/>
      <c r="M55" s="31" t="s">
        <v>35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 t="s">
        <v>21</v>
      </c>
      <c r="AA55" s="31"/>
      <c r="AB55" s="31"/>
      <c r="AC55" s="31"/>
      <c r="AD55" s="31"/>
      <c r="AE55" s="31" t="s">
        <v>20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 t="s">
        <v>34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spans="1:79" ht="15.75" customHeight="1" x14ac:dyDescent="0.2">
      <c r="A56" s="31">
        <v>1</v>
      </c>
      <c r="B56" s="31"/>
      <c r="C56" s="31"/>
      <c r="D56" s="31"/>
      <c r="E56" s="31"/>
      <c r="F56" s="31"/>
      <c r="G56" s="64">
        <v>2</v>
      </c>
      <c r="H56" s="65"/>
      <c r="I56" s="65"/>
      <c r="J56" s="65"/>
      <c r="K56" s="65"/>
      <c r="L56" s="66"/>
      <c r="M56" s="31">
        <v>3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>
        <v>4</v>
      </c>
      <c r="AA56" s="31"/>
      <c r="AB56" s="31"/>
      <c r="AC56" s="31"/>
      <c r="AD56" s="31"/>
      <c r="AE56" s="31">
        <v>5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>
        <v>6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3.5" hidden="1" customHeight="1" x14ac:dyDescent="0.2">
      <c r="A57" s="32"/>
      <c r="B57" s="32"/>
      <c r="C57" s="32"/>
      <c r="D57" s="32"/>
      <c r="E57" s="32"/>
      <c r="F57" s="32"/>
      <c r="G57" s="67" t="s">
        <v>44</v>
      </c>
      <c r="H57" s="68"/>
      <c r="I57" s="68"/>
      <c r="J57" s="68"/>
      <c r="K57" s="68"/>
      <c r="L57" s="69"/>
      <c r="M57" s="40" t="s">
        <v>46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32" t="s">
        <v>61</v>
      </c>
      <c r="AA57" s="32"/>
      <c r="AB57" s="32"/>
      <c r="AC57" s="32"/>
      <c r="AD57" s="32"/>
      <c r="AE57" s="40" t="s">
        <v>62</v>
      </c>
      <c r="AF57" s="40"/>
      <c r="AG57" s="40"/>
      <c r="AH57" s="40"/>
      <c r="AI57" s="40"/>
      <c r="AJ57" s="40"/>
      <c r="AK57" s="40"/>
      <c r="AL57" s="40"/>
      <c r="AM57" s="40"/>
      <c r="AN57" s="40"/>
      <c r="AO57" s="38" t="s">
        <v>72</v>
      </c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CA57" s="1" t="s">
        <v>57</v>
      </c>
    </row>
    <row r="58" spans="1:79" x14ac:dyDescent="0.2">
      <c r="A58" s="32"/>
      <c r="B58" s="32"/>
      <c r="C58" s="32"/>
      <c r="D58" s="32"/>
      <c r="E58" s="32"/>
      <c r="F58" s="32"/>
      <c r="G58" s="33"/>
      <c r="H58" s="34"/>
      <c r="I58" s="34"/>
      <c r="J58" s="34"/>
      <c r="K58" s="34"/>
      <c r="L58" s="35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36"/>
      <c r="AA58" s="36"/>
      <c r="AB58" s="36"/>
      <c r="AC58" s="36"/>
      <c r="AD58" s="36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58</v>
      </c>
    </row>
    <row r="60" spans="1:79" s="2" customFormat="1" ht="15.75" customHeight="1" x14ac:dyDescent="0.2">
      <c r="A60" s="26" t="s">
        <v>69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79" ht="15" customHeight="1" x14ac:dyDescent="0.2">
      <c r="A61" s="39" t="s">
        <v>89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3" spans="1:79" ht="39.950000000000003" customHeight="1" x14ac:dyDescent="0.2">
      <c r="A63" s="70" t="s">
        <v>25</v>
      </c>
      <c r="B63" s="71"/>
      <c r="C63" s="71"/>
      <c r="D63" s="30" t="s">
        <v>24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70" t="s">
        <v>12</v>
      </c>
      <c r="R63" s="71"/>
      <c r="S63" s="71"/>
      <c r="T63" s="72"/>
      <c r="U63" s="30" t="s">
        <v>23</v>
      </c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 t="s">
        <v>36</v>
      </c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 t="s">
        <v>37</v>
      </c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 t="s">
        <v>22</v>
      </c>
      <c r="BF63" s="30"/>
      <c r="BG63" s="30"/>
      <c r="BH63" s="30"/>
      <c r="BI63" s="30"/>
      <c r="BJ63" s="30"/>
      <c r="BK63" s="30"/>
      <c r="BL63" s="30"/>
      <c r="BM63" s="30"/>
    </row>
    <row r="64" spans="1:79" ht="33.950000000000003" customHeight="1" x14ac:dyDescent="0.2">
      <c r="A64" s="73"/>
      <c r="B64" s="74"/>
      <c r="C64" s="74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73"/>
      <c r="R64" s="74"/>
      <c r="S64" s="74"/>
      <c r="T64" s="75"/>
      <c r="U64" s="30" t="s">
        <v>18</v>
      </c>
      <c r="V64" s="30"/>
      <c r="W64" s="30"/>
      <c r="X64" s="30"/>
      <c r="Y64" s="30" t="s">
        <v>17</v>
      </c>
      <c r="Z64" s="30"/>
      <c r="AA64" s="30"/>
      <c r="AB64" s="30"/>
      <c r="AC64" s="30" t="s">
        <v>16</v>
      </c>
      <c r="AD64" s="30"/>
      <c r="AE64" s="30"/>
      <c r="AF64" s="30"/>
      <c r="AG64" s="30" t="s">
        <v>18</v>
      </c>
      <c r="AH64" s="30"/>
      <c r="AI64" s="30"/>
      <c r="AJ64" s="30"/>
      <c r="AK64" s="30" t="s">
        <v>17</v>
      </c>
      <c r="AL64" s="30"/>
      <c r="AM64" s="30"/>
      <c r="AN64" s="30"/>
      <c r="AO64" s="30" t="s">
        <v>16</v>
      </c>
      <c r="AP64" s="30"/>
      <c r="AQ64" s="30"/>
      <c r="AR64" s="30"/>
      <c r="AS64" s="30" t="s">
        <v>18</v>
      </c>
      <c r="AT64" s="30"/>
      <c r="AU64" s="30"/>
      <c r="AV64" s="30"/>
      <c r="AW64" s="30" t="s">
        <v>17</v>
      </c>
      <c r="AX64" s="30"/>
      <c r="AY64" s="30"/>
      <c r="AZ64" s="30"/>
      <c r="BA64" s="30" t="s">
        <v>16</v>
      </c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</row>
    <row r="65" spans="1:79" ht="15" customHeight="1" x14ac:dyDescent="0.2">
      <c r="A65" s="76">
        <v>1</v>
      </c>
      <c r="B65" s="77"/>
      <c r="C65" s="77"/>
      <c r="D65" s="30">
        <v>2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76">
        <v>3</v>
      </c>
      <c r="R65" s="77"/>
      <c r="S65" s="77"/>
      <c r="T65" s="78"/>
      <c r="U65" s="30">
        <v>4</v>
      </c>
      <c r="V65" s="30"/>
      <c r="W65" s="30"/>
      <c r="X65" s="30"/>
      <c r="Y65" s="30">
        <v>5</v>
      </c>
      <c r="Z65" s="30"/>
      <c r="AA65" s="30"/>
      <c r="AB65" s="30"/>
      <c r="AC65" s="30">
        <v>6</v>
      </c>
      <c r="AD65" s="30"/>
      <c r="AE65" s="30"/>
      <c r="AF65" s="30"/>
      <c r="AG65" s="30">
        <v>7</v>
      </c>
      <c r="AH65" s="30"/>
      <c r="AI65" s="30"/>
      <c r="AJ65" s="30"/>
      <c r="AK65" s="30">
        <v>8</v>
      </c>
      <c r="AL65" s="30"/>
      <c r="AM65" s="30"/>
      <c r="AN65" s="30"/>
      <c r="AO65" s="30">
        <v>9</v>
      </c>
      <c r="AP65" s="30"/>
      <c r="AQ65" s="30"/>
      <c r="AR65" s="30"/>
      <c r="AS65" s="30">
        <v>10</v>
      </c>
      <c r="AT65" s="30"/>
      <c r="AU65" s="30"/>
      <c r="AV65" s="30"/>
      <c r="AW65" s="30">
        <v>11</v>
      </c>
      <c r="AX65" s="30"/>
      <c r="AY65" s="30"/>
      <c r="AZ65" s="30"/>
      <c r="BA65" s="30">
        <v>12</v>
      </c>
      <c r="BB65" s="30"/>
      <c r="BC65" s="30"/>
      <c r="BD65" s="30"/>
      <c r="BE65" s="30">
        <v>13</v>
      </c>
      <c r="BF65" s="30"/>
      <c r="BG65" s="30"/>
      <c r="BH65" s="30"/>
      <c r="BI65" s="30"/>
      <c r="BJ65" s="30"/>
      <c r="BK65" s="30"/>
      <c r="BL65" s="30"/>
      <c r="BM65" s="30"/>
    </row>
    <row r="66" spans="1:79" ht="12.75" hidden="1" customHeight="1" x14ac:dyDescent="0.2">
      <c r="A66" s="67" t="s">
        <v>63</v>
      </c>
      <c r="B66" s="68"/>
      <c r="C66" s="68"/>
      <c r="D66" s="40" t="s">
        <v>46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67" t="s">
        <v>44</v>
      </c>
      <c r="R66" s="68"/>
      <c r="S66" s="68"/>
      <c r="T66" s="69"/>
      <c r="U66" s="38" t="s">
        <v>64</v>
      </c>
      <c r="V66" s="38"/>
      <c r="W66" s="38"/>
      <c r="X66" s="38"/>
      <c r="Y66" s="38" t="s">
        <v>65</v>
      </c>
      <c r="Z66" s="38"/>
      <c r="AA66" s="38"/>
      <c r="AB66" s="38"/>
      <c r="AC66" s="38" t="s">
        <v>50</v>
      </c>
      <c r="AD66" s="38"/>
      <c r="AE66" s="38"/>
      <c r="AF66" s="38"/>
      <c r="AG66" s="38" t="s">
        <v>47</v>
      </c>
      <c r="AH66" s="38"/>
      <c r="AI66" s="38"/>
      <c r="AJ66" s="38"/>
      <c r="AK66" s="38" t="s">
        <v>48</v>
      </c>
      <c r="AL66" s="38"/>
      <c r="AM66" s="38"/>
      <c r="AN66" s="38"/>
      <c r="AO66" s="38" t="s">
        <v>50</v>
      </c>
      <c r="AP66" s="38"/>
      <c r="AQ66" s="38"/>
      <c r="AR66" s="38"/>
      <c r="AS66" s="38" t="s">
        <v>66</v>
      </c>
      <c r="AT66" s="38"/>
      <c r="AU66" s="38"/>
      <c r="AV66" s="38"/>
      <c r="AW66" s="38" t="s">
        <v>67</v>
      </c>
      <c r="AX66" s="38"/>
      <c r="AY66" s="38"/>
      <c r="AZ66" s="38"/>
      <c r="BA66" s="38" t="s">
        <v>50</v>
      </c>
      <c r="BB66" s="38"/>
      <c r="BC66" s="38"/>
      <c r="BD66" s="38"/>
      <c r="BE66" s="40" t="s">
        <v>68</v>
      </c>
      <c r="BF66" s="40"/>
      <c r="BG66" s="40"/>
      <c r="BH66" s="40"/>
      <c r="BI66" s="40"/>
      <c r="BJ66" s="40"/>
      <c r="BK66" s="40"/>
      <c r="BL66" s="40"/>
      <c r="BM66" s="40"/>
      <c r="CA66" s="1" t="s">
        <v>59</v>
      </c>
    </row>
    <row r="67" spans="1:79" s="6" customFormat="1" ht="12.75" customHeight="1" x14ac:dyDescent="0.2">
      <c r="A67" s="55" t="s">
        <v>79</v>
      </c>
      <c r="B67" s="56"/>
      <c r="C67" s="56"/>
      <c r="D67" s="44" t="s">
        <v>80</v>
      </c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55"/>
      <c r="R67" s="56"/>
      <c r="S67" s="56"/>
      <c r="T67" s="57"/>
      <c r="U67" s="63"/>
      <c r="V67" s="63"/>
      <c r="W67" s="63"/>
      <c r="X67" s="63"/>
      <c r="Y67" s="63"/>
      <c r="Z67" s="63"/>
      <c r="AA67" s="63"/>
      <c r="AB67" s="63"/>
      <c r="AC67" s="63">
        <f>U67+Y67</f>
        <v>0</v>
      </c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>
        <f>AG67+AK67</f>
        <v>0</v>
      </c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>
        <f>AS67+AW67</f>
        <v>0</v>
      </c>
      <c r="BB67" s="63"/>
      <c r="BC67" s="63"/>
      <c r="BD67" s="63"/>
      <c r="BE67" s="85" t="s">
        <v>79</v>
      </c>
      <c r="BF67" s="85"/>
      <c r="BG67" s="85"/>
      <c r="BH67" s="85"/>
      <c r="BI67" s="85"/>
      <c r="BJ67" s="85"/>
      <c r="BK67" s="85"/>
      <c r="BL67" s="85"/>
      <c r="BM67" s="85"/>
      <c r="CA67" s="6" t="s">
        <v>60</v>
      </c>
    </row>
    <row r="68" spans="1:79" x14ac:dyDescent="0.2">
      <c r="A68" s="7"/>
      <c r="B68" s="7"/>
      <c r="C68" s="7"/>
    </row>
    <row r="69" spans="1:79" ht="12.75" customHeight="1" x14ac:dyDescent="0.2">
      <c r="A69" s="81" t="s">
        <v>38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</row>
    <row r="70" spans="1:79" ht="15.75" customHeight="1" x14ac:dyDescent="0.2">
      <c r="A70" s="81" t="s">
        <v>39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</row>
    <row r="71" spans="1:79" ht="15.75" customHeight="1" x14ac:dyDescent="0.2">
      <c r="A71" s="81" t="s">
        <v>40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</row>
    <row r="73" spans="1:79" ht="16.5" customHeight="1" x14ac:dyDescent="0.2">
      <c r="A73" s="82" t="s">
        <v>85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"/>
      <c r="AO73" s="21" t="s">
        <v>87</v>
      </c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</row>
    <row r="74" spans="1:79" x14ac:dyDescent="0.2">
      <c r="W74" s="86" t="s">
        <v>41</v>
      </c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O74" s="86" t="s">
        <v>42</v>
      </c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</row>
    <row r="75" spans="1:79" ht="15.75" customHeight="1" x14ac:dyDescent="0.2">
      <c r="A75" s="23" t="s">
        <v>26</v>
      </c>
      <c r="B75" s="23"/>
      <c r="C75" s="23"/>
      <c r="D75" s="23"/>
      <c r="E75" s="23"/>
      <c r="F75" s="23"/>
    </row>
    <row r="77" spans="1:79" ht="15.75" customHeight="1" x14ac:dyDescent="0.2">
      <c r="A77" s="82" t="s">
        <v>86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"/>
      <c r="AO77" s="21" t="s">
        <v>167</v>
      </c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</row>
    <row r="78" spans="1:79" x14ac:dyDescent="0.2">
      <c r="W78" s="86" t="s">
        <v>41</v>
      </c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O78" s="86" t="s">
        <v>42</v>
      </c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</row>
  </sheetData>
  <mergeCells count="213">
    <mergeCell ref="AO45:AV46"/>
    <mergeCell ref="AG45:AN46"/>
    <mergeCell ref="AO47:AV47"/>
    <mergeCell ref="Q47:X47"/>
    <mergeCell ref="Y45:AF46"/>
    <mergeCell ref="A19:B19"/>
    <mergeCell ref="C19:K19"/>
    <mergeCell ref="L19:AB19"/>
    <mergeCell ref="AC19:BL19"/>
    <mergeCell ref="D39:I39"/>
    <mergeCell ref="A43:AV43"/>
    <mergeCell ref="J35:O36"/>
    <mergeCell ref="AK38:AR38"/>
    <mergeCell ref="AS37:AZ37"/>
    <mergeCell ref="J39:O39"/>
    <mergeCell ref="U21:X21"/>
    <mergeCell ref="Y21:AM21"/>
    <mergeCell ref="M27:R27"/>
    <mergeCell ref="G27:L27"/>
    <mergeCell ref="A20:K20"/>
    <mergeCell ref="L20:AB20"/>
    <mergeCell ref="AC20:BL20"/>
    <mergeCell ref="A27:F27"/>
    <mergeCell ref="A22:BL22"/>
    <mergeCell ref="A57:F57"/>
    <mergeCell ref="M57:Y57"/>
    <mergeCell ref="G57:L57"/>
    <mergeCell ref="A65:C65"/>
    <mergeCell ref="Z56:AD56"/>
    <mergeCell ref="G56:L56"/>
    <mergeCell ref="M58:Y58"/>
    <mergeCell ref="Z58:AD58"/>
    <mergeCell ref="U63:AF63"/>
    <mergeCell ref="A58:F58"/>
    <mergeCell ref="G58:L58"/>
    <mergeCell ref="A63:C64"/>
    <mergeCell ref="BE65:BM65"/>
    <mergeCell ref="BA65:BD65"/>
    <mergeCell ref="AW65:AZ65"/>
    <mergeCell ref="BA64:BD64"/>
    <mergeCell ref="AW64:AZ64"/>
    <mergeCell ref="U65:X65"/>
    <mergeCell ref="BE63:BM64"/>
    <mergeCell ref="Y64:AB64"/>
    <mergeCell ref="D63:P64"/>
    <mergeCell ref="Q67:T67"/>
    <mergeCell ref="AC66:AF66"/>
    <mergeCell ref="AG67:AJ67"/>
    <mergeCell ref="A70:BL70"/>
    <mergeCell ref="AW67:AZ67"/>
    <mergeCell ref="BA67:BD67"/>
    <mergeCell ref="Y67:AB67"/>
    <mergeCell ref="A67:C67"/>
    <mergeCell ref="W78:AM78"/>
    <mergeCell ref="AO78:BG78"/>
    <mergeCell ref="AG66:AJ66"/>
    <mergeCell ref="AK66:AN66"/>
    <mergeCell ref="AO66:AR66"/>
    <mergeCell ref="BE67:BM67"/>
    <mergeCell ref="AO73:BG73"/>
    <mergeCell ref="AO74:BG74"/>
    <mergeCell ref="U67:X67"/>
    <mergeCell ref="AK67:AN67"/>
    <mergeCell ref="BE66:BM66"/>
    <mergeCell ref="AC67:AF67"/>
    <mergeCell ref="AO67:AR67"/>
    <mergeCell ref="AS67:AV67"/>
    <mergeCell ref="AW66:AZ66"/>
    <mergeCell ref="BA66:BD66"/>
    <mergeCell ref="AS66:AV66"/>
    <mergeCell ref="Y66:AB66"/>
    <mergeCell ref="A69:BL69"/>
    <mergeCell ref="W74:AM74"/>
    <mergeCell ref="A73:V73"/>
    <mergeCell ref="W73:AM73"/>
    <mergeCell ref="A71:BL71"/>
    <mergeCell ref="A77:V77"/>
    <mergeCell ref="W77:AM77"/>
    <mergeCell ref="AO77:BG77"/>
    <mergeCell ref="A56:F56"/>
    <mergeCell ref="AE56:AN56"/>
    <mergeCell ref="AG64:AJ64"/>
    <mergeCell ref="AS65:AV65"/>
    <mergeCell ref="AO65:AR65"/>
    <mergeCell ref="AK65:AN65"/>
    <mergeCell ref="Y65:AB65"/>
    <mergeCell ref="AO58:BC58"/>
    <mergeCell ref="A61:BL61"/>
    <mergeCell ref="AC64:AF64"/>
    <mergeCell ref="Z57:AD57"/>
    <mergeCell ref="AE57:AN57"/>
    <mergeCell ref="AG65:AJ65"/>
    <mergeCell ref="AC65:AF65"/>
    <mergeCell ref="AE58:AN58"/>
    <mergeCell ref="M56:Y56"/>
    <mergeCell ref="A66:C66"/>
    <mergeCell ref="D67:P67"/>
    <mergeCell ref="D66:P66"/>
    <mergeCell ref="Q66:T66"/>
    <mergeCell ref="Q63:T64"/>
    <mergeCell ref="A75:F75"/>
    <mergeCell ref="D65:P65"/>
    <mergeCell ref="Q65:T65"/>
    <mergeCell ref="A48:P48"/>
    <mergeCell ref="G55:L55"/>
    <mergeCell ref="A52:BL52"/>
    <mergeCell ref="U66:X66"/>
    <mergeCell ref="AO48:AV48"/>
    <mergeCell ref="A49:P49"/>
    <mergeCell ref="AO57:BC57"/>
    <mergeCell ref="AO56:BC56"/>
    <mergeCell ref="Y48:AF48"/>
    <mergeCell ref="AG48:AN48"/>
    <mergeCell ref="Q48:X48"/>
    <mergeCell ref="A55:F55"/>
    <mergeCell ref="A53:BL53"/>
    <mergeCell ref="AO55:BC55"/>
    <mergeCell ref="AS63:BD63"/>
    <mergeCell ref="AG63:AR63"/>
    <mergeCell ref="A60:BM60"/>
    <mergeCell ref="AS64:AV64"/>
    <mergeCell ref="AO64:AR64"/>
    <mergeCell ref="U64:X64"/>
    <mergeCell ref="AK64:AN64"/>
    <mergeCell ref="AE55:AN55"/>
    <mergeCell ref="Z55:AD55"/>
    <mergeCell ref="M55:Y55"/>
    <mergeCell ref="AC37:AJ37"/>
    <mergeCell ref="AG49:AN49"/>
    <mergeCell ref="AK40:AR40"/>
    <mergeCell ref="J37:O37"/>
    <mergeCell ref="P39:AB39"/>
    <mergeCell ref="AC39:AJ39"/>
    <mergeCell ref="Q49:X49"/>
    <mergeCell ref="AC38:AJ38"/>
    <mergeCell ref="AK39:AR39"/>
    <mergeCell ref="P38:AB38"/>
    <mergeCell ref="AK37:AR37"/>
    <mergeCell ref="Q45:X46"/>
    <mergeCell ref="AG47:AN47"/>
    <mergeCell ref="Y47:AF47"/>
    <mergeCell ref="P37:AB37"/>
    <mergeCell ref="J38:O38"/>
    <mergeCell ref="A47:P47"/>
    <mergeCell ref="J40:O40"/>
    <mergeCell ref="A42:BL42"/>
    <mergeCell ref="A40:C40"/>
    <mergeCell ref="A45:P46"/>
    <mergeCell ref="A38:C38"/>
    <mergeCell ref="S28:BL28"/>
    <mergeCell ref="M28:R28"/>
    <mergeCell ref="G29:L29"/>
    <mergeCell ref="A32:BL32"/>
    <mergeCell ref="AR21:BC21"/>
    <mergeCell ref="A24:K24"/>
    <mergeCell ref="AS40:AZ40"/>
    <mergeCell ref="AO49:AV49"/>
    <mergeCell ref="Y49:AF49"/>
    <mergeCell ref="P40:AB40"/>
    <mergeCell ref="AC40:AJ40"/>
    <mergeCell ref="D38:I38"/>
    <mergeCell ref="D37:I37"/>
    <mergeCell ref="AK35:AR36"/>
    <mergeCell ref="AS35:AZ36"/>
    <mergeCell ref="P35:AB36"/>
    <mergeCell ref="AS39:AZ39"/>
    <mergeCell ref="AS38:AZ38"/>
    <mergeCell ref="A35:C36"/>
    <mergeCell ref="A33:AZ33"/>
    <mergeCell ref="D40:I40"/>
    <mergeCell ref="A39:C39"/>
    <mergeCell ref="A37:C37"/>
    <mergeCell ref="D35:I36"/>
    <mergeCell ref="A29:F29"/>
    <mergeCell ref="A30:F30"/>
    <mergeCell ref="G30:L30"/>
    <mergeCell ref="M30:R30"/>
    <mergeCell ref="M29:R29"/>
    <mergeCell ref="AC35:AJ36"/>
    <mergeCell ref="AO5:BF5"/>
    <mergeCell ref="G28:L28"/>
    <mergeCell ref="A28:F28"/>
    <mergeCell ref="C17:K17"/>
    <mergeCell ref="C15:K15"/>
    <mergeCell ref="L15:BL15"/>
    <mergeCell ref="AO7:BF7"/>
    <mergeCell ref="AO8:BF8"/>
    <mergeCell ref="A13:BL13"/>
    <mergeCell ref="A16:K16"/>
    <mergeCell ref="L16:BL16"/>
    <mergeCell ref="AO9:BF9"/>
    <mergeCell ref="AO6:BF6"/>
    <mergeCell ref="A17:B17"/>
    <mergeCell ref="A18:K18"/>
    <mergeCell ref="L18:BL18"/>
    <mergeCell ref="AO10:BF10"/>
    <mergeCell ref="BB1:BL1"/>
    <mergeCell ref="S30:BL30"/>
    <mergeCell ref="S29:BL29"/>
    <mergeCell ref="BH21:BL21"/>
    <mergeCell ref="BD21:BG21"/>
    <mergeCell ref="S27:BL27"/>
    <mergeCell ref="AN21:AQ21"/>
    <mergeCell ref="A23:BL23"/>
    <mergeCell ref="A21:T21"/>
    <mergeCell ref="L17:BL17"/>
    <mergeCell ref="L24:BL24"/>
    <mergeCell ref="A25:BL25"/>
    <mergeCell ref="AO2:BL2"/>
    <mergeCell ref="AO3:BL3"/>
    <mergeCell ref="AO4:BF4"/>
    <mergeCell ref="A14:BL14"/>
    <mergeCell ref="A15:B15"/>
  </mergeCells>
  <phoneticPr fontId="15" type="noConversion"/>
  <conditionalFormatting sqref="G58:L58">
    <cfRule type="cellIs" dxfId="41" priority="1" stopIfTrue="1" operator="equal">
      <formula>$G57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A86"/>
  <sheetViews>
    <sheetView view="pageBreakPreview" zoomScale="115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181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170</v>
      </c>
      <c r="D19" s="17"/>
      <c r="E19" s="17"/>
      <c r="F19" s="17"/>
      <c r="G19" s="17"/>
      <c r="H19" s="17"/>
      <c r="I19" s="17"/>
      <c r="J19" s="17"/>
      <c r="K19" s="17"/>
      <c r="L19" s="16" t="s">
        <v>171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172</v>
      </c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147.08000000000001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147.08000000000001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173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31.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174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12.75" customHeight="1" x14ac:dyDescent="0.2">
      <c r="A39" s="48">
        <v>1</v>
      </c>
      <c r="B39" s="48"/>
      <c r="C39" s="48"/>
      <c r="D39" s="43">
        <v>114060</v>
      </c>
      <c r="E39" s="43"/>
      <c r="F39" s="43"/>
      <c r="G39" s="43"/>
      <c r="H39" s="43"/>
      <c r="I39" s="43"/>
      <c r="J39" s="43">
        <v>824</v>
      </c>
      <c r="K39" s="43"/>
      <c r="L39" s="43"/>
      <c r="M39" s="43"/>
      <c r="N39" s="43"/>
      <c r="O39" s="43"/>
      <c r="P39" s="44" t="s">
        <v>175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90">
        <v>147.08000000000001</v>
      </c>
      <c r="AD39" s="90"/>
      <c r="AE39" s="90"/>
      <c r="AF39" s="90"/>
      <c r="AG39" s="90"/>
      <c r="AH39" s="90"/>
      <c r="AI39" s="90"/>
      <c r="AJ39" s="90"/>
      <c r="AK39" s="90">
        <v>0</v>
      </c>
      <c r="AL39" s="90"/>
      <c r="AM39" s="90"/>
      <c r="AN39" s="90"/>
      <c r="AO39" s="90"/>
      <c r="AP39" s="90"/>
      <c r="AQ39" s="90"/>
      <c r="AR39" s="90"/>
      <c r="AS39" s="90">
        <f>AC39+AK39</f>
        <v>147.08000000000001</v>
      </c>
      <c r="AT39" s="90"/>
      <c r="AU39" s="90"/>
      <c r="AV39" s="90"/>
      <c r="AW39" s="90"/>
      <c r="AX39" s="90"/>
      <c r="AY39" s="90"/>
      <c r="AZ39" s="90"/>
      <c r="CA39" s="6" t="s">
        <v>54</v>
      </c>
    </row>
    <row r="40" spans="1:79" ht="89.25" customHeight="1" x14ac:dyDescent="0.2">
      <c r="A40" s="32">
        <v>2</v>
      </c>
      <c r="B40" s="32"/>
      <c r="C40" s="32"/>
      <c r="D40" s="36">
        <v>114060</v>
      </c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176</v>
      </c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8"/>
      <c r="AC40" s="89">
        <v>147.08000000000001</v>
      </c>
      <c r="AD40" s="89"/>
      <c r="AE40" s="89"/>
      <c r="AF40" s="89"/>
      <c r="AG40" s="89"/>
      <c r="AH40" s="89"/>
      <c r="AI40" s="89"/>
      <c r="AJ40" s="89"/>
      <c r="AK40" s="89">
        <v>0</v>
      </c>
      <c r="AL40" s="89"/>
      <c r="AM40" s="89"/>
      <c r="AN40" s="89"/>
      <c r="AO40" s="89"/>
      <c r="AP40" s="89"/>
      <c r="AQ40" s="89"/>
      <c r="AR40" s="89"/>
      <c r="AS40" s="89">
        <f>AC40+AK40</f>
        <v>147.08000000000001</v>
      </c>
      <c r="AT40" s="89"/>
      <c r="AU40" s="89"/>
      <c r="AV40" s="89"/>
      <c r="AW40" s="89"/>
      <c r="AX40" s="89"/>
      <c r="AY40" s="89"/>
      <c r="AZ40" s="89"/>
    </row>
    <row r="41" spans="1:79" s="6" customFormat="1" ht="12.75" customHeight="1" x14ac:dyDescent="0.2">
      <c r="A41" s="48"/>
      <c r="B41" s="48"/>
      <c r="C41" s="48"/>
      <c r="D41" s="43" t="s">
        <v>79</v>
      </c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90">
        <v>147.08000000000001</v>
      </c>
      <c r="AD41" s="90"/>
      <c r="AE41" s="90"/>
      <c r="AF41" s="90"/>
      <c r="AG41" s="90"/>
      <c r="AH41" s="90"/>
      <c r="AI41" s="90"/>
      <c r="AJ41" s="90"/>
      <c r="AK41" s="90">
        <v>0</v>
      </c>
      <c r="AL41" s="90"/>
      <c r="AM41" s="90"/>
      <c r="AN41" s="90"/>
      <c r="AO41" s="90"/>
      <c r="AP41" s="90"/>
      <c r="AQ41" s="90"/>
      <c r="AR41" s="90"/>
      <c r="AS41" s="90">
        <f>AC41+AK41</f>
        <v>147.08000000000001</v>
      </c>
      <c r="AT41" s="90"/>
      <c r="AU41" s="90"/>
      <c r="AV41" s="90"/>
      <c r="AW41" s="90"/>
      <c r="AX41" s="90"/>
      <c r="AY41" s="90"/>
      <c r="AZ41" s="90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9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12.75" customHeight="1" x14ac:dyDescent="0.2">
      <c r="A59" s="48"/>
      <c r="B59" s="48"/>
      <c r="C59" s="48"/>
      <c r="D59" s="48"/>
      <c r="E59" s="48"/>
      <c r="F59" s="48"/>
      <c r="G59" s="55">
        <v>114060</v>
      </c>
      <c r="H59" s="56"/>
      <c r="I59" s="56"/>
      <c r="J59" s="56"/>
      <c r="K59" s="56"/>
      <c r="L59" s="57"/>
      <c r="M59" s="44" t="s">
        <v>175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44" t="s">
        <v>79</v>
      </c>
      <c r="AA59" s="58"/>
      <c r="AB59" s="58"/>
      <c r="AC59" s="58"/>
      <c r="AD59" s="59"/>
      <c r="AE59" s="44" t="s">
        <v>79</v>
      </c>
      <c r="AF59" s="58"/>
      <c r="AG59" s="58"/>
      <c r="AH59" s="58"/>
      <c r="AI59" s="58"/>
      <c r="AJ59" s="58"/>
      <c r="AK59" s="58"/>
      <c r="AL59" s="58"/>
      <c r="AM59" s="58"/>
      <c r="AN59" s="59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89.25" customHeight="1" x14ac:dyDescent="0.2">
      <c r="A60" s="48"/>
      <c r="B60" s="48"/>
      <c r="C60" s="48"/>
      <c r="D60" s="48"/>
      <c r="E60" s="48"/>
      <c r="F60" s="48"/>
      <c r="G60" s="55">
        <v>114060</v>
      </c>
      <c r="H60" s="56"/>
      <c r="I60" s="56"/>
      <c r="J60" s="56"/>
      <c r="K60" s="56"/>
      <c r="L60" s="57"/>
      <c r="M60" s="44" t="s">
        <v>176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>
        <v>114060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25.5" customHeight="1" x14ac:dyDescent="0.2">
      <c r="A62" s="32"/>
      <c r="B62" s="32"/>
      <c r="C62" s="32"/>
      <c r="D62" s="32"/>
      <c r="E62" s="32"/>
      <c r="F62" s="32"/>
      <c r="G62" s="33">
        <v>114060</v>
      </c>
      <c r="H62" s="34"/>
      <c r="I62" s="34"/>
      <c r="J62" s="34"/>
      <c r="K62" s="34"/>
      <c r="L62" s="35"/>
      <c r="M62" s="49" t="s">
        <v>103</v>
      </c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49" t="s">
        <v>100</v>
      </c>
      <c r="AA62" s="87"/>
      <c r="AB62" s="87"/>
      <c r="AC62" s="87"/>
      <c r="AD62" s="88"/>
      <c r="AE62" s="49"/>
      <c r="AF62" s="87"/>
      <c r="AG62" s="87"/>
      <c r="AH62" s="87"/>
      <c r="AI62" s="87"/>
      <c r="AJ62" s="87"/>
      <c r="AK62" s="87"/>
      <c r="AL62" s="87"/>
      <c r="AM62" s="87"/>
      <c r="AN62" s="88"/>
      <c r="AO62" s="38">
        <v>3502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ht="12.75" customHeight="1" x14ac:dyDescent="0.2">
      <c r="A63" s="32"/>
      <c r="B63" s="32"/>
      <c r="C63" s="32"/>
      <c r="D63" s="32"/>
      <c r="E63" s="32"/>
      <c r="F63" s="32"/>
      <c r="G63" s="33">
        <v>114060</v>
      </c>
      <c r="H63" s="34"/>
      <c r="I63" s="34"/>
      <c r="J63" s="34"/>
      <c r="K63" s="34"/>
      <c r="L63" s="35"/>
      <c r="M63" s="49" t="s">
        <v>177</v>
      </c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9" t="s">
        <v>100</v>
      </c>
      <c r="AA63" s="87"/>
      <c r="AB63" s="87"/>
      <c r="AC63" s="87"/>
      <c r="AD63" s="88"/>
      <c r="AE63" s="49"/>
      <c r="AF63" s="87"/>
      <c r="AG63" s="87"/>
      <c r="AH63" s="87"/>
      <c r="AI63" s="87"/>
      <c r="AJ63" s="87"/>
      <c r="AK63" s="87"/>
      <c r="AL63" s="87"/>
      <c r="AM63" s="87"/>
      <c r="AN63" s="88"/>
      <c r="AO63" s="38">
        <v>6</v>
      </c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s="6" customFormat="1" ht="12.75" customHeight="1" x14ac:dyDescent="0.2">
      <c r="A64" s="48"/>
      <c r="B64" s="48"/>
      <c r="C64" s="48"/>
      <c r="D64" s="48"/>
      <c r="E64" s="48"/>
      <c r="F64" s="48"/>
      <c r="G64" s="55">
        <v>114060</v>
      </c>
      <c r="H64" s="56"/>
      <c r="I64" s="56"/>
      <c r="J64" s="56"/>
      <c r="K64" s="56"/>
      <c r="L64" s="57"/>
      <c r="M64" s="44" t="s">
        <v>108</v>
      </c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44" t="s">
        <v>79</v>
      </c>
      <c r="AA64" s="45"/>
      <c r="AB64" s="45"/>
      <c r="AC64" s="45"/>
      <c r="AD64" s="46"/>
      <c r="AE64" s="44" t="s">
        <v>79</v>
      </c>
      <c r="AF64" s="45"/>
      <c r="AG64" s="45"/>
      <c r="AH64" s="45"/>
      <c r="AI64" s="45"/>
      <c r="AJ64" s="45"/>
      <c r="AK64" s="45"/>
      <c r="AL64" s="45"/>
      <c r="AM64" s="45"/>
      <c r="AN64" s="46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</row>
    <row r="65" spans="1:79" ht="12.75" customHeight="1" x14ac:dyDescent="0.2">
      <c r="A65" s="32"/>
      <c r="B65" s="32"/>
      <c r="C65" s="32"/>
      <c r="D65" s="32"/>
      <c r="E65" s="32"/>
      <c r="F65" s="32"/>
      <c r="G65" s="33">
        <v>114060</v>
      </c>
      <c r="H65" s="34"/>
      <c r="I65" s="34"/>
      <c r="J65" s="34"/>
      <c r="K65" s="34"/>
      <c r="L65" s="35"/>
      <c r="M65" s="49" t="s">
        <v>178</v>
      </c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49" t="s">
        <v>179</v>
      </c>
      <c r="AA65" s="87"/>
      <c r="AB65" s="87"/>
      <c r="AC65" s="87"/>
      <c r="AD65" s="88"/>
      <c r="AE65" s="49"/>
      <c r="AF65" s="87"/>
      <c r="AG65" s="87"/>
      <c r="AH65" s="87"/>
      <c r="AI65" s="87"/>
      <c r="AJ65" s="87"/>
      <c r="AK65" s="87"/>
      <c r="AL65" s="87"/>
      <c r="AM65" s="87"/>
      <c r="AN65" s="88"/>
      <c r="AO65" s="38">
        <v>1</v>
      </c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79" ht="12.75" customHeight="1" x14ac:dyDescent="0.2">
      <c r="A66" s="32"/>
      <c r="B66" s="32"/>
      <c r="C66" s="32"/>
      <c r="D66" s="32"/>
      <c r="E66" s="32"/>
      <c r="F66" s="32"/>
      <c r="G66" s="33">
        <v>114060</v>
      </c>
      <c r="H66" s="34"/>
      <c r="I66" s="34"/>
      <c r="J66" s="34"/>
      <c r="K66" s="34"/>
      <c r="L66" s="35"/>
      <c r="M66" s="49" t="s">
        <v>180</v>
      </c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49" t="s">
        <v>94</v>
      </c>
      <c r="AA66" s="87"/>
      <c r="AB66" s="87"/>
      <c r="AC66" s="87"/>
      <c r="AD66" s="88"/>
      <c r="AE66" s="49"/>
      <c r="AF66" s="87"/>
      <c r="AG66" s="87"/>
      <c r="AH66" s="87"/>
      <c r="AI66" s="87"/>
      <c r="AJ66" s="87"/>
      <c r="AK66" s="87"/>
      <c r="AL66" s="87"/>
      <c r="AM66" s="87"/>
      <c r="AN66" s="88"/>
      <c r="AO66" s="38">
        <v>213.97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8" spans="1:79" s="2" customFormat="1" ht="15.75" customHeight="1" x14ac:dyDescent="0.2">
      <c r="A68" s="26" t="s">
        <v>69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79" ht="15" customHeight="1" x14ac:dyDescent="0.2">
      <c r="A69" s="39" t="s">
        <v>89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1" spans="1:79" ht="39.950000000000003" customHeight="1" x14ac:dyDescent="0.2">
      <c r="A71" s="70" t="s">
        <v>25</v>
      </c>
      <c r="B71" s="71"/>
      <c r="C71" s="71"/>
      <c r="D71" s="30" t="s">
        <v>24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70" t="s">
        <v>12</v>
      </c>
      <c r="R71" s="71"/>
      <c r="S71" s="71"/>
      <c r="T71" s="72"/>
      <c r="U71" s="30" t="s">
        <v>23</v>
      </c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 t="s">
        <v>36</v>
      </c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 t="s">
        <v>37</v>
      </c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 t="s">
        <v>22</v>
      </c>
      <c r="BF71" s="30"/>
      <c r="BG71" s="30"/>
      <c r="BH71" s="30"/>
      <c r="BI71" s="30"/>
      <c r="BJ71" s="30"/>
      <c r="BK71" s="30"/>
      <c r="BL71" s="30"/>
      <c r="BM71" s="30"/>
    </row>
    <row r="72" spans="1:79" ht="33.950000000000003" customHeight="1" x14ac:dyDescent="0.2">
      <c r="A72" s="73"/>
      <c r="B72" s="74"/>
      <c r="C72" s="74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73"/>
      <c r="R72" s="74"/>
      <c r="S72" s="74"/>
      <c r="T72" s="75"/>
      <c r="U72" s="30" t="s">
        <v>18</v>
      </c>
      <c r="V72" s="30"/>
      <c r="W72" s="30"/>
      <c r="X72" s="30"/>
      <c r="Y72" s="30" t="s">
        <v>17</v>
      </c>
      <c r="Z72" s="30"/>
      <c r="AA72" s="30"/>
      <c r="AB72" s="30"/>
      <c r="AC72" s="30" t="s">
        <v>16</v>
      </c>
      <c r="AD72" s="30"/>
      <c r="AE72" s="30"/>
      <c r="AF72" s="30"/>
      <c r="AG72" s="30" t="s">
        <v>18</v>
      </c>
      <c r="AH72" s="30"/>
      <c r="AI72" s="30"/>
      <c r="AJ72" s="30"/>
      <c r="AK72" s="30" t="s">
        <v>17</v>
      </c>
      <c r="AL72" s="30"/>
      <c r="AM72" s="30"/>
      <c r="AN72" s="30"/>
      <c r="AO72" s="30" t="s">
        <v>16</v>
      </c>
      <c r="AP72" s="30"/>
      <c r="AQ72" s="30"/>
      <c r="AR72" s="30"/>
      <c r="AS72" s="30" t="s">
        <v>18</v>
      </c>
      <c r="AT72" s="30"/>
      <c r="AU72" s="30"/>
      <c r="AV72" s="30"/>
      <c r="AW72" s="30" t="s">
        <v>17</v>
      </c>
      <c r="AX72" s="30"/>
      <c r="AY72" s="30"/>
      <c r="AZ72" s="30"/>
      <c r="BA72" s="30" t="s">
        <v>16</v>
      </c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</row>
    <row r="73" spans="1:79" ht="15" customHeight="1" x14ac:dyDescent="0.2">
      <c r="A73" s="76">
        <v>1</v>
      </c>
      <c r="B73" s="77"/>
      <c r="C73" s="77"/>
      <c r="D73" s="30">
        <v>2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76">
        <v>3</v>
      </c>
      <c r="R73" s="77"/>
      <c r="S73" s="77"/>
      <c r="T73" s="78"/>
      <c r="U73" s="30">
        <v>4</v>
      </c>
      <c r="V73" s="30"/>
      <c r="W73" s="30"/>
      <c r="X73" s="30"/>
      <c r="Y73" s="30">
        <v>5</v>
      </c>
      <c r="Z73" s="30"/>
      <c r="AA73" s="30"/>
      <c r="AB73" s="30"/>
      <c r="AC73" s="30">
        <v>6</v>
      </c>
      <c r="AD73" s="30"/>
      <c r="AE73" s="30"/>
      <c r="AF73" s="30"/>
      <c r="AG73" s="30">
        <v>7</v>
      </c>
      <c r="AH73" s="30"/>
      <c r="AI73" s="30"/>
      <c r="AJ73" s="30"/>
      <c r="AK73" s="30">
        <v>8</v>
      </c>
      <c r="AL73" s="30"/>
      <c r="AM73" s="30"/>
      <c r="AN73" s="30"/>
      <c r="AO73" s="30">
        <v>9</v>
      </c>
      <c r="AP73" s="30"/>
      <c r="AQ73" s="30"/>
      <c r="AR73" s="30"/>
      <c r="AS73" s="30">
        <v>10</v>
      </c>
      <c r="AT73" s="30"/>
      <c r="AU73" s="30"/>
      <c r="AV73" s="30"/>
      <c r="AW73" s="30">
        <v>11</v>
      </c>
      <c r="AX73" s="30"/>
      <c r="AY73" s="30"/>
      <c r="AZ73" s="30"/>
      <c r="BA73" s="30">
        <v>12</v>
      </c>
      <c r="BB73" s="30"/>
      <c r="BC73" s="30"/>
      <c r="BD73" s="30"/>
      <c r="BE73" s="30">
        <v>13</v>
      </c>
      <c r="BF73" s="30"/>
      <c r="BG73" s="30"/>
      <c r="BH73" s="30"/>
      <c r="BI73" s="30"/>
      <c r="BJ73" s="30"/>
      <c r="BK73" s="30"/>
      <c r="BL73" s="30"/>
      <c r="BM73" s="30"/>
    </row>
    <row r="74" spans="1:79" ht="12.75" hidden="1" customHeight="1" x14ac:dyDescent="0.2">
      <c r="A74" s="67" t="s">
        <v>63</v>
      </c>
      <c r="B74" s="68"/>
      <c r="C74" s="68"/>
      <c r="D74" s="40" t="s">
        <v>46</v>
      </c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67" t="s">
        <v>44</v>
      </c>
      <c r="R74" s="68"/>
      <c r="S74" s="68"/>
      <c r="T74" s="69"/>
      <c r="U74" s="38" t="s">
        <v>64</v>
      </c>
      <c r="V74" s="38"/>
      <c r="W74" s="38"/>
      <c r="X74" s="38"/>
      <c r="Y74" s="38" t="s">
        <v>65</v>
      </c>
      <c r="Z74" s="38"/>
      <c r="AA74" s="38"/>
      <c r="AB74" s="38"/>
      <c r="AC74" s="38" t="s">
        <v>50</v>
      </c>
      <c r="AD74" s="38"/>
      <c r="AE74" s="38"/>
      <c r="AF74" s="38"/>
      <c r="AG74" s="38" t="s">
        <v>47</v>
      </c>
      <c r="AH74" s="38"/>
      <c r="AI74" s="38"/>
      <c r="AJ74" s="38"/>
      <c r="AK74" s="38" t="s">
        <v>48</v>
      </c>
      <c r="AL74" s="38"/>
      <c r="AM74" s="38"/>
      <c r="AN74" s="38"/>
      <c r="AO74" s="38" t="s">
        <v>50</v>
      </c>
      <c r="AP74" s="38"/>
      <c r="AQ74" s="38"/>
      <c r="AR74" s="38"/>
      <c r="AS74" s="38" t="s">
        <v>66</v>
      </c>
      <c r="AT74" s="38"/>
      <c r="AU74" s="38"/>
      <c r="AV74" s="38"/>
      <c r="AW74" s="38" t="s">
        <v>67</v>
      </c>
      <c r="AX74" s="38"/>
      <c r="AY74" s="38"/>
      <c r="AZ74" s="38"/>
      <c r="BA74" s="38" t="s">
        <v>50</v>
      </c>
      <c r="BB74" s="38"/>
      <c r="BC74" s="38"/>
      <c r="BD74" s="38"/>
      <c r="BE74" s="40" t="s">
        <v>68</v>
      </c>
      <c r="BF74" s="40"/>
      <c r="BG74" s="40"/>
      <c r="BH74" s="40"/>
      <c r="BI74" s="40"/>
      <c r="BJ74" s="40"/>
      <c r="BK74" s="40"/>
      <c r="BL74" s="40"/>
      <c r="BM74" s="40"/>
      <c r="CA74" s="1" t="s">
        <v>59</v>
      </c>
    </row>
    <row r="75" spans="1:79" s="6" customFormat="1" ht="12.75" customHeight="1" x14ac:dyDescent="0.2">
      <c r="A75" s="55" t="s">
        <v>79</v>
      </c>
      <c r="B75" s="56"/>
      <c r="C75" s="56"/>
      <c r="D75" s="44" t="s">
        <v>80</v>
      </c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9"/>
      <c r="Q75" s="55"/>
      <c r="R75" s="56"/>
      <c r="S75" s="56"/>
      <c r="T75" s="57"/>
      <c r="U75" s="63"/>
      <c r="V75" s="63"/>
      <c r="W75" s="63"/>
      <c r="X75" s="63"/>
      <c r="Y75" s="63"/>
      <c r="Z75" s="63"/>
      <c r="AA75" s="63"/>
      <c r="AB75" s="63"/>
      <c r="AC75" s="63">
        <f>U75+Y75</f>
        <v>0</v>
      </c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>
        <f>AG75+AK75</f>
        <v>0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>
        <f>AS75+AW75</f>
        <v>0</v>
      </c>
      <c r="BB75" s="63"/>
      <c r="BC75" s="63"/>
      <c r="BD75" s="63"/>
      <c r="BE75" s="85" t="s">
        <v>79</v>
      </c>
      <c r="BF75" s="85"/>
      <c r="BG75" s="85"/>
      <c r="BH75" s="85"/>
      <c r="BI75" s="85"/>
      <c r="BJ75" s="85"/>
      <c r="BK75" s="85"/>
      <c r="BL75" s="85"/>
      <c r="BM75" s="85"/>
      <c r="CA75" s="6" t="s">
        <v>60</v>
      </c>
    </row>
    <row r="76" spans="1:79" x14ac:dyDescent="0.2">
      <c r="A76" s="7"/>
      <c r="B76" s="7"/>
      <c r="C76" s="7"/>
    </row>
    <row r="77" spans="1:79" ht="12.75" customHeight="1" x14ac:dyDescent="0.2">
      <c r="A77" s="81" t="s">
        <v>38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</row>
    <row r="78" spans="1:79" ht="15.75" customHeight="1" x14ac:dyDescent="0.2">
      <c r="A78" s="81" t="s">
        <v>39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</row>
    <row r="79" spans="1:79" ht="15.75" customHeight="1" x14ac:dyDescent="0.2">
      <c r="A79" s="81" t="s">
        <v>40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</row>
    <row r="81" spans="1:59" ht="16.5" customHeight="1" x14ac:dyDescent="0.2">
      <c r="A81" s="82" t="s">
        <v>85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"/>
      <c r="AO81" s="21" t="s">
        <v>87</v>
      </c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</row>
    <row r="82" spans="1:59" x14ac:dyDescent="0.2">
      <c r="W82" s="86" t="s">
        <v>41</v>
      </c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O82" s="86" t="s">
        <v>42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 ht="15.75" customHeight="1" x14ac:dyDescent="0.2">
      <c r="A83" s="23" t="s">
        <v>26</v>
      </c>
      <c r="B83" s="23"/>
      <c r="C83" s="23"/>
      <c r="D83" s="23"/>
      <c r="E83" s="23"/>
      <c r="F83" s="23"/>
    </row>
    <row r="85" spans="1:59" ht="15.75" customHeight="1" x14ac:dyDescent="0.2">
      <c r="A85" s="82" t="s">
        <v>86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"/>
      <c r="AO85" s="21" t="s">
        <v>167</v>
      </c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</row>
    <row r="86" spans="1:59" x14ac:dyDescent="0.2">
      <c r="W86" s="86" t="s">
        <v>41</v>
      </c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O86" s="86" t="s">
        <v>42</v>
      </c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</row>
  </sheetData>
  <mergeCells count="262">
    <mergeCell ref="L17:BL17"/>
    <mergeCell ref="A16:K16"/>
    <mergeCell ref="L15:BL15"/>
    <mergeCell ref="A18:K18"/>
    <mergeCell ref="L18:BL18"/>
    <mergeCell ref="L16:BL16"/>
    <mergeCell ref="A17:B17"/>
    <mergeCell ref="C17:K17"/>
    <mergeCell ref="AO2:BL2"/>
    <mergeCell ref="AO3:BL3"/>
    <mergeCell ref="AO4:BF4"/>
    <mergeCell ref="AO6:BF6"/>
    <mergeCell ref="AO5:BF5"/>
    <mergeCell ref="A14:BL14"/>
    <mergeCell ref="AO7:BF7"/>
    <mergeCell ref="AO8:BF8"/>
    <mergeCell ref="A15:B15"/>
    <mergeCell ref="C15:K15"/>
    <mergeCell ref="AO9:BF9"/>
    <mergeCell ref="AO10:BF10"/>
    <mergeCell ref="A13:BL13"/>
    <mergeCell ref="A19:B19"/>
    <mergeCell ref="C19:K19"/>
    <mergeCell ref="L19:AB19"/>
    <mergeCell ref="AC19:BL19"/>
    <mergeCell ref="A20:K20"/>
    <mergeCell ref="L20:AB20"/>
    <mergeCell ref="AC20:BL20"/>
    <mergeCell ref="BD21:BG21"/>
    <mergeCell ref="BH21:BL21"/>
    <mergeCell ref="A21:T21"/>
    <mergeCell ref="U21:X21"/>
    <mergeCell ref="Y21:AM21"/>
    <mergeCell ref="AN21:AQ21"/>
    <mergeCell ref="AR21:BC21"/>
    <mergeCell ref="A27:F27"/>
    <mergeCell ref="S27:BL27"/>
    <mergeCell ref="M27:R27"/>
    <mergeCell ref="A25:BL25"/>
    <mergeCell ref="A23:BL23"/>
    <mergeCell ref="A22:BL22"/>
    <mergeCell ref="J40:O40"/>
    <mergeCell ref="P40:AB40"/>
    <mergeCell ref="AC40:AJ40"/>
    <mergeCell ref="A57:F57"/>
    <mergeCell ref="AC35:AJ36"/>
    <mergeCell ref="A33:AZ33"/>
    <mergeCell ref="AK40:AR40"/>
    <mergeCell ref="AS40:AZ40"/>
    <mergeCell ref="AO46:AV47"/>
    <mergeCell ref="A43:BL43"/>
    <mergeCell ref="D37:I37"/>
    <mergeCell ref="D38:I38"/>
    <mergeCell ref="AE56:AN56"/>
    <mergeCell ref="AO57:BC57"/>
    <mergeCell ref="AK37:AR37"/>
    <mergeCell ref="A39:C39"/>
    <mergeCell ref="P39:AB39"/>
    <mergeCell ref="AC39:AJ39"/>
    <mergeCell ref="D39:I39"/>
    <mergeCell ref="D40:I40"/>
    <mergeCell ref="A38:C38"/>
    <mergeCell ref="AO82:BG82"/>
    <mergeCell ref="AS75:AV75"/>
    <mergeCell ref="P38:AB38"/>
    <mergeCell ref="AS38:AZ38"/>
    <mergeCell ref="AC38:AJ38"/>
    <mergeCell ref="J39:O39"/>
    <mergeCell ref="AK39:AR39"/>
    <mergeCell ref="A60:F60"/>
    <mergeCell ref="G60:L60"/>
    <mergeCell ref="AS39:AZ39"/>
    <mergeCell ref="Y46:AF47"/>
    <mergeCell ref="AG75:AJ75"/>
    <mergeCell ref="Y75:AB75"/>
    <mergeCell ref="AW74:AZ74"/>
    <mergeCell ref="AK75:AN75"/>
    <mergeCell ref="A65:F65"/>
    <mergeCell ref="A73:C73"/>
    <mergeCell ref="AG46:AN47"/>
    <mergeCell ref="A44:AV44"/>
    <mergeCell ref="A40:C40"/>
    <mergeCell ref="A58:F58"/>
    <mergeCell ref="A59:F59"/>
    <mergeCell ref="G59:L59"/>
    <mergeCell ref="W86:AM86"/>
    <mergeCell ref="AO86:BG86"/>
    <mergeCell ref="BE73:BM73"/>
    <mergeCell ref="BA73:BD73"/>
    <mergeCell ref="AW73:AZ73"/>
    <mergeCell ref="U73:X73"/>
    <mergeCell ref="W81:AM81"/>
    <mergeCell ref="AO81:BG81"/>
    <mergeCell ref="BA75:BD75"/>
    <mergeCell ref="BA74:BD74"/>
    <mergeCell ref="AS74:AV74"/>
    <mergeCell ref="AG74:AJ74"/>
    <mergeCell ref="AO85:BG85"/>
    <mergeCell ref="W82:AM82"/>
    <mergeCell ref="AC75:AF75"/>
    <mergeCell ref="AW75:AZ75"/>
    <mergeCell ref="W85:AM85"/>
    <mergeCell ref="U75:X75"/>
    <mergeCell ref="BE75:BM75"/>
    <mergeCell ref="A83:F83"/>
    <mergeCell ref="A85:V85"/>
    <mergeCell ref="U74:X74"/>
    <mergeCell ref="Y74:AB74"/>
    <mergeCell ref="Q74:T74"/>
    <mergeCell ref="D75:P75"/>
    <mergeCell ref="A81:V81"/>
    <mergeCell ref="A75:C75"/>
    <mergeCell ref="Q75:T75"/>
    <mergeCell ref="A77:BL77"/>
    <mergeCell ref="A79:BL79"/>
    <mergeCell ref="A78:BL78"/>
    <mergeCell ref="AO61:BC61"/>
    <mergeCell ref="AC72:AF72"/>
    <mergeCell ref="AO72:AR72"/>
    <mergeCell ref="AK72:AN72"/>
    <mergeCell ref="A68:BM68"/>
    <mergeCell ref="G65:L65"/>
    <mergeCell ref="AG72:AJ72"/>
    <mergeCell ref="AS71:BD71"/>
    <mergeCell ref="G64:L64"/>
    <mergeCell ref="BE74:BM74"/>
    <mergeCell ref="A74:C74"/>
    <mergeCell ref="D74:P74"/>
    <mergeCell ref="Q73:T73"/>
    <mergeCell ref="AK73:AN73"/>
    <mergeCell ref="AK74:AN74"/>
    <mergeCell ref="AC73:AF73"/>
    <mergeCell ref="D73:P73"/>
    <mergeCell ref="AO74:AR74"/>
    <mergeCell ref="AS73:AV73"/>
    <mergeCell ref="AO73:AR73"/>
    <mergeCell ref="AO75:AR75"/>
    <mergeCell ref="AE65:AN65"/>
    <mergeCell ref="AE66:AN66"/>
    <mergeCell ref="Y73:AB73"/>
    <mergeCell ref="AG73:AJ73"/>
    <mergeCell ref="AC74:AF74"/>
    <mergeCell ref="M66:Y66"/>
    <mergeCell ref="Z66:AD66"/>
    <mergeCell ref="D71:P72"/>
    <mergeCell ref="U71:AF71"/>
    <mergeCell ref="AO66:BC66"/>
    <mergeCell ref="AO65:BC65"/>
    <mergeCell ref="Z65:AD65"/>
    <mergeCell ref="A66:F66"/>
    <mergeCell ref="G66:L66"/>
    <mergeCell ref="BA72:BD72"/>
    <mergeCell ref="A71:C72"/>
    <mergeCell ref="A69:BL69"/>
    <mergeCell ref="BE71:BM72"/>
    <mergeCell ref="AG71:AR71"/>
    <mergeCell ref="AW72:AZ72"/>
    <mergeCell ref="Y72:AB72"/>
    <mergeCell ref="M63:Y63"/>
    <mergeCell ref="AS72:AV72"/>
    <mergeCell ref="AO63:BC63"/>
    <mergeCell ref="AE64:AN64"/>
    <mergeCell ref="Z64:AD64"/>
    <mergeCell ref="AE63:AN63"/>
    <mergeCell ref="Z63:AD63"/>
    <mergeCell ref="AO64:BC64"/>
    <mergeCell ref="A64:F64"/>
    <mergeCell ref="M64:Y64"/>
    <mergeCell ref="Q71:T72"/>
    <mergeCell ref="A61:F61"/>
    <mergeCell ref="G61:L61"/>
    <mergeCell ref="M61:Y61"/>
    <mergeCell ref="U72:X72"/>
    <mergeCell ref="M65:Y65"/>
    <mergeCell ref="G63:L63"/>
    <mergeCell ref="A63:F63"/>
    <mergeCell ref="AO50:AV50"/>
    <mergeCell ref="A53:BL53"/>
    <mergeCell ref="AO56:BC56"/>
    <mergeCell ref="G56:L56"/>
    <mergeCell ref="A50:P50"/>
    <mergeCell ref="Y50:AF50"/>
    <mergeCell ref="G57:L57"/>
    <mergeCell ref="Z59:AD59"/>
    <mergeCell ref="M57:Y57"/>
    <mergeCell ref="M58:Y58"/>
    <mergeCell ref="Z58:AD58"/>
    <mergeCell ref="AG50:AN50"/>
    <mergeCell ref="AO60:BC60"/>
    <mergeCell ref="AO59:BC59"/>
    <mergeCell ref="AO58:BC58"/>
    <mergeCell ref="AE58:AN58"/>
    <mergeCell ref="Z62:AD62"/>
    <mergeCell ref="G62:L62"/>
    <mergeCell ref="A62:F62"/>
    <mergeCell ref="A49:P49"/>
    <mergeCell ref="Q50:X50"/>
    <mergeCell ref="Z56:AD56"/>
    <mergeCell ref="M56:Y56"/>
    <mergeCell ref="A56:F56"/>
    <mergeCell ref="A54:BL54"/>
    <mergeCell ref="Z61:AD61"/>
    <mergeCell ref="M60:Y60"/>
    <mergeCell ref="Z60:AD60"/>
    <mergeCell ref="AE60:AN60"/>
    <mergeCell ref="AE61:AN61"/>
    <mergeCell ref="M59:Y59"/>
    <mergeCell ref="M62:Y62"/>
    <mergeCell ref="AE62:AN62"/>
    <mergeCell ref="AO62:BC62"/>
    <mergeCell ref="AE57:AN57"/>
    <mergeCell ref="AE59:AN59"/>
    <mergeCell ref="G58:L58"/>
    <mergeCell ref="Z57:AD57"/>
    <mergeCell ref="AK38:AR38"/>
    <mergeCell ref="AS37:AZ37"/>
    <mergeCell ref="J37:O37"/>
    <mergeCell ref="BB1:BL1"/>
    <mergeCell ref="A32:BL32"/>
    <mergeCell ref="A37:C37"/>
    <mergeCell ref="A35:C36"/>
    <mergeCell ref="AC37:AJ37"/>
    <mergeCell ref="G29:L29"/>
    <mergeCell ref="A29:F29"/>
    <mergeCell ref="M29:R29"/>
    <mergeCell ref="A24:K24"/>
    <mergeCell ref="S29:BL29"/>
    <mergeCell ref="A30:F30"/>
    <mergeCell ref="G30:L30"/>
    <mergeCell ref="M30:R30"/>
    <mergeCell ref="S30:BL30"/>
    <mergeCell ref="G28:L28"/>
    <mergeCell ref="L24:BL24"/>
    <mergeCell ref="G27:L27"/>
    <mergeCell ref="S28:BL28"/>
    <mergeCell ref="D35:I36"/>
    <mergeCell ref="A28:F28"/>
    <mergeCell ref="AK35:AR36"/>
    <mergeCell ref="M28:R28"/>
    <mergeCell ref="P35:AB36"/>
    <mergeCell ref="J35:O36"/>
    <mergeCell ref="AS35:AZ36"/>
    <mergeCell ref="AO49:AV49"/>
    <mergeCell ref="AG48:AN48"/>
    <mergeCell ref="Y48:AF48"/>
    <mergeCell ref="A48:P48"/>
    <mergeCell ref="P37:AB37"/>
    <mergeCell ref="AC41:AJ41"/>
    <mergeCell ref="AG49:AN49"/>
    <mergeCell ref="Q48:X48"/>
    <mergeCell ref="Q49:X49"/>
    <mergeCell ref="AK41:AR41"/>
    <mergeCell ref="Q46:X47"/>
    <mergeCell ref="A41:C41"/>
    <mergeCell ref="J38:O38"/>
    <mergeCell ref="Y49:AF49"/>
    <mergeCell ref="AS41:AZ41"/>
    <mergeCell ref="AO48:AV48"/>
    <mergeCell ref="A46:P47"/>
    <mergeCell ref="D41:I41"/>
    <mergeCell ref="J41:O41"/>
    <mergeCell ref="P41:AB41"/>
  </mergeCells>
  <phoneticPr fontId="15" type="noConversion"/>
  <conditionalFormatting sqref="G59:L66">
    <cfRule type="cellIs" dxfId="40" priority="1" stopIfTrue="1" operator="equal">
      <formula>$G58</formula>
    </cfRule>
  </conditionalFormatting>
  <pageMargins left="0.32" right="0.33" top="0.39370078740157499" bottom="0.39370078740157499" header="0" footer="0"/>
  <pageSetup paperSize="9" scale="68" fitToHeight="999" orientation="landscape" r:id="rId1"/>
  <headerFooter alignWithMargins="0"/>
  <rowBreaks count="1" manualBreakCount="1">
    <brk id="4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 enableFormatConditionsCalculation="0">
    <tabColor indexed="34"/>
  </sheetPr>
  <dimension ref="A1:CA89"/>
  <sheetViews>
    <sheetView view="pageBreakPreview" zoomScaleNormal="100" zoomScaleSheetLayoutView="85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225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95" t="s">
        <v>27</v>
      </c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47.25" customHeight="1" x14ac:dyDescent="0.2">
      <c r="A19" s="15">
        <v>3</v>
      </c>
      <c r="B19" s="15"/>
      <c r="C19" s="16" t="s">
        <v>130</v>
      </c>
      <c r="D19" s="17"/>
      <c r="E19" s="17"/>
      <c r="F19" s="17"/>
      <c r="G19" s="17"/>
      <c r="H19" s="17"/>
      <c r="I19" s="17"/>
      <c r="J19" s="17"/>
      <c r="K19" s="17"/>
      <c r="L19" s="16" t="s">
        <v>136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138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v>2624.79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f>U21-BD21</f>
        <v>2526.288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98.501999999999995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165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137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76.5" customHeight="1" x14ac:dyDescent="0.2">
      <c r="A39" s="48">
        <v>1</v>
      </c>
      <c r="B39" s="48"/>
      <c r="C39" s="48"/>
      <c r="D39" s="43"/>
      <c r="E39" s="43"/>
      <c r="F39" s="43"/>
      <c r="G39" s="43"/>
      <c r="H39" s="43"/>
      <c r="I39" s="43"/>
      <c r="J39" s="43" t="s">
        <v>136</v>
      </c>
      <c r="K39" s="43"/>
      <c r="L39" s="43"/>
      <c r="M39" s="43"/>
      <c r="N39" s="43"/>
      <c r="O39" s="43"/>
      <c r="P39" s="44" t="s">
        <v>135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37">
        <f>AN21</f>
        <v>2526.288</v>
      </c>
      <c r="AD39" s="37"/>
      <c r="AE39" s="37"/>
      <c r="AF39" s="37"/>
      <c r="AG39" s="37"/>
      <c r="AH39" s="37"/>
      <c r="AI39" s="37"/>
      <c r="AJ39" s="37"/>
      <c r="AK39" s="37">
        <f>BD21</f>
        <v>98.501999999999995</v>
      </c>
      <c r="AL39" s="37"/>
      <c r="AM39" s="37"/>
      <c r="AN39" s="37"/>
      <c r="AO39" s="37"/>
      <c r="AP39" s="37"/>
      <c r="AQ39" s="37"/>
      <c r="AR39" s="37"/>
      <c r="AS39" s="37">
        <f>AC39+AK39</f>
        <v>2624.79</v>
      </c>
      <c r="AT39" s="37"/>
      <c r="AU39" s="37"/>
      <c r="AV39" s="37"/>
      <c r="AW39" s="37"/>
      <c r="AX39" s="37"/>
      <c r="AY39" s="37"/>
      <c r="AZ39" s="37"/>
      <c r="CA39" s="6" t="s">
        <v>54</v>
      </c>
    </row>
    <row r="40" spans="1:79" ht="25.5" customHeight="1" x14ac:dyDescent="0.2">
      <c r="A40" s="32">
        <v>2</v>
      </c>
      <c r="B40" s="32"/>
      <c r="C40" s="32"/>
      <c r="D40" s="36"/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134</v>
      </c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1"/>
      <c r="AC40" s="42">
        <f>AC39</f>
        <v>2526.288</v>
      </c>
      <c r="AD40" s="42"/>
      <c r="AE40" s="42"/>
      <c r="AF40" s="42"/>
      <c r="AG40" s="42"/>
      <c r="AH40" s="42"/>
      <c r="AI40" s="42"/>
      <c r="AJ40" s="42"/>
      <c r="AK40" s="42">
        <f>AK39</f>
        <v>98.501999999999995</v>
      </c>
      <c r="AL40" s="42"/>
      <c r="AM40" s="42"/>
      <c r="AN40" s="42"/>
      <c r="AO40" s="42"/>
      <c r="AP40" s="42"/>
      <c r="AQ40" s="42"/>
      <c r="AR40" s="42"/>
      <c r="AS40" s="42">
        <f>AC40+AK40</f>
        <v>2624.79</v>
      </c>
      <c r="AT40" s="42"/>
      <c r="AU40" s="42"/>
      <c r="AV40" s="42"/>
      <c r="AW40" s="42"/>
      <c r="AX40" s="42"/>
      <c r="AY40" s="42"/>
      <c r="AZ40" s="42"/>
    </row>
    <row r="41" spans="1:79" s="6" customFormat="1" ht="12.75" customHeight="1" x14ac:dyDescent="0.2">
      <c r="A41" s="48"/>
      <c r="B41" s="48"/>
      <c r="C41" s="48"/>
      <c r="D41" s="43"/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37">
        <f>SUM(AC39)</f>
        <v>2526.288</v>
      </c>
      <c r="AD41" s="37"/>
      <c r="AE41" s="37"/>
      <c r="AF41" s="37"/>
      <c r="AG41" s="37"/>
      <c r="AH41" s="37"/>
      <c r="AI41" s="37"/>
      <c r="AJ41" s="37"/>
      <c r="AK41" s="37">
        <f>SUM(AK39)</f>
        <v>98.501999999999995</v>
      </c>
      <c r="AL41" s="37"/>
      <c r="AM41" s="37"/>
      <c r="AN41" s="37"/>
      <c r="AO41" s="37"/>
      <c r="AP41" s="37"/>
      <c r="AQ41" s="37"/>
      <c r="AR41" s="37"/>
      <c r="AS41" s="37">
        <f>SUM(AS39)</f>
        <v>2624.79</v>
      </c>
      <c r="AT41" s="37"/>
      <c r="AU41" s="37"/>
      <c r="AV41" s="37"/>
      <c r="AW41" s="37"/>
      <c r="AX41" s="37"/>
      <c r="AY41" s="37"/>
      <c r="AZ41" s="37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76.5" customHeight="1" x14ac:dyDescent="0.2">
      <c r="A59" s="48"/>
      <c r="B59" s="48"/>
      <c r="C59" s="48"/>
      <c r="D59" s="48"/>
      <c r="E59" s="48"/>
      <c r="F59" s="48"/>
      <c r="G59" s="55" t="s">
        <v>130</v>
      </c>
      <c r="H59" s="56"/>
      <c r="I59" s="56"/>
      <c r="J59" s="56"/>
      <c r="K59" s="56"/>
      <c r="L59" s="57"/>
      <c r="M59" s="44" t="s">
        <v>135</v>
      </c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25.5" customHeight="1" x14ac:dyDescent="0.2">
      <c r="A60" s="48"/>
      <c r="B60" s="48"/>
      <c r="C60" s="48"/>
      <c r="D60" s="48"/>
      <c r="E60" s="48"/>
      <c r="F60" s="48"/>
      <c r="G60" s="55" t="s">
        <v>130</v>
      </c>
      <c r="H60" s="56"/>
      <c r="I60" s="56"/>
      <c r="J60" s="56"/>
      <c r="K60" s="56"/>
      <c r="L60" s="57"/>
      <c r="M60" s="44" t="s">
        <v>158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 t="s">
        <v>130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38.25" customHeight="1" x14ac:dyDescent="0.2">
      <c r="A62" s="32"/>
      <c r="B62" s="32"/>
      <c r="C62" s="32"/>
      <c r="D62" s="32"/>
      <c r="E62" s="32"/>
      <c r="F62" s="32"/>
      <c r="G62" s="33" t="s">
        <v>130</v>
      </c>
      <c r="H62" s="34"/>
      <c r="I62" s="34"/>
      <c r="J62" s="34"/>
      <c r="K62" s="34"/>
      <c r="L62" s="35"/>
      <c r="M62" s="49" t="s">
        <v>133</v>
      </c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9" t="s">
        <v>100</v>
      </c>
      <c r="AA62" s="50"/>
      <c r="AB62" s="50"/>
      <c r="AC62" s="50"/>
      <c r="AD62" s="51"/>
      <c r="AE62" s="49" t="s">
        <v>132</v>
      </c>
      <c r="AF62" s="50"/>
      <c r="AG62" s="50"/>
      <c r="AH62" s="50"/>
      <c r="AI62" s="50"/>
      <c r="AJ62" s="50"/>
      <c r="AK62" s="50"/>
      <c r="AL62" s="50"/>
      <c r="AM62" s="50"/>
      <c r="AN62" s="51"/>
      <c r="AO62" s="38">
        <v>29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s="6" customFormat="1" ht="12.75" customHeight="1" x14ac:dyDescent="0.2">
      <c r="A63" s="48"/>
      <c r="B63" s="48"/>
      <c r="C63" s="48"/>
      <c r="D63" s="48"/>
      <c r="E63" s="48"/>
      <c r="F63" s="48"/>
      <c r="G63" s="55" t="s">
        <v>130</v>
      </c>
      <c r="H63" s="56"/>
      <c r="I63" s="56"/>
      <c r="J63" s="56"/>
      <c r="K63" s="56"/>
      <c r="L63" s="57"/>
      <c r="M63" s="44" t="s">
        <v>131</v>
      </c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44" t="s">
        <v>79</v>
      </c>
      <c r="AA63" s="45"/>
      <c r="AB63" s="45"/>
      <c r="AC63" s="45"/>
      <c r="AD63" s="46"/>
      <c r="AE63" s="44" t="s">
        <v>79</v>
      </c>
      <c r="AF63" s="45"/>
      <c r="AG63" s="45"/>
      <c r="AH63" s="45"/>
      <c r="AI63" s="45"/>
      <c r="AJ63" s="45"/>
      <c r="AK63" s="45"/>
      <c r="AL63" s="45"/>
      <c r="AM63" s="45"/>
      <c r="AN63" s="46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</row>
    <row r="64" spans="1:79" ht="51" customHeight="1" x14ac:dyDescent="0.2">
      <c r="A64" s="32"/>
      <c r="B64" s="32"/>
      <c r="C64" s="32"/>
      <c r="D64" s="32"/>
      <c r="E64" s="32"/>
      <c r="F64" s="32"/>
      <c r="G64" s="33" t="s">
        <v>130</v>
      </c>
      <c r="H64" s="34"/>
      <c r="I64" s="34"/>
      <c r="J64" s="34"/>
      <c r="K64" s="34"/>
      <c r="L64" s="35"/>
      <c r="M64" s="49" t="s">
        <v>129</v>
      </c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9" t="s">
        <v>94</v>
      </c>
      <c r="AA64" s="50"/>
      <c r="AB64" s="50"/>
      <c r="AC64" s="50"/>
      <c r="AD64" s="51"/>
      <c r="AE64" s="49" t="s">
        <v>128</v>
      </c>
      <c r="AF64" s="50"/>
      <c r="AG64" s="50"/>
      <c r="AH64" s="50"/>
      <c r="AI64" s="50"/>
      <c r="AJ64" s="50"/>
      <c r="AK64" s="50"/>
      <c r="AL64" s="50"/>
      <c r="AM64" s="50"/>
      <c r="AN64" s="51"/>
      <c r="AO64" s="42">
        <f>AS41/AO62</f>
        <v>90.51</v>
      </c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</row>
    <row r="65" spans="1:79" s="6" customFormat="1" ht="25.5" customHeight="1" x14ac:dyDescent="0.2">
      <c r="A65" s="48"/>
      <c r="B65" s="48"/>
      <c r="C65" s="48"/>
      <c r="D65" s="48"/>
      <c r="E65" s="48"/>
      <c r="F65" s="48"/>
      <c r="G65" s="55" t="s">
        <v>130</v>
      </c>
      <c r="H65" s="56"/>
      <c r="I65" s="56"/>
      <c r="J65" s="56"/>
      <c r="K65" s="56"/>
      <c r="L65" s="57"/>
      <c r="M65" s="44" t="s">
        <v>159</v>
      </c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4" t="s">
        <v>79</v>
      </c>
      <c r="AA65" s="45"/>
      <c r="AB65" s="45"/>
      <c r="AC65" s="45"/>
      <c r="AD65" s="46"/>
      <c r="AE65" s="44" t="s">
        <v>79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</row>
    <row r="66" spans="1:79" ht="14.25" customHeight="1" x14ac:dyDescent="0.2">
      <c r="A66" s="32"/>
      <c r="B66" s="32"/>
      <c r="C66" s="32"/>
      <c r="D66" s="32"/>
      <c r="E66" s="32"/>
      <c r="F66" s="32"/>
      <c r="G66" s="33" t="s">
        <v>130</v>
      </c>
      <c r="H66" s="34"/>
      <c r="I66" s="34"/>
      <c r="J66" s="34"/>
      <c r="K66" s="34"/>
      <c r="L66" s="35"/>
      <c r="M66" s="44" t="s">
        <v>93</v>
      </c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49"/>
      <c r="AA66" s="50"/>
      <c r="AB66" s="50"/>
      <c r="AC66" s="50"/>
      <c r="AD66" s="51"/>
      <c r="AE66" s="49"/>
      <c r="AF66" s="50"/>
      <c r="AG66" s="50"/>
      <c r="AH66" s="50"/>
      <c r="AI66" s="50"/>
      <c r="AJ66" s="50"/>
      <c r="AK66" s="50"/>
      <c r="AL66" s="50"/>
      <c r="AM66" s="50"/>
      <c r="AN66" s="5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</row>
    <row r="67" spans="1:79" s="6" customFormat="1" ht="21" customHeight="1" x14ac:dyDescent="0.2">
      <c r="A67" s="48"/>
      <c r="B67" s="48"/>
      <c r="C67" s="48"/>
      <c r="D67" s="48"/>
      <c r="E67" s="48"/>
      <c r="F67" s="48"/>
      <c r="G67" s="55" t="s">
        <v>130</v>
      </c>
      <c r="H67" s="56"/>
      <c r="I67" s="56"/>
      <c r="J67" s="56"/>
      <c r="K67" s="56"/>
      <c r="L67" s="57"/>
      <c r="M67" s="49" t="s">
        <v>160</v>
      </c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9" t="s">
        <v>94</v>
      </c>
      <c r="AA67" s="50"/>
      <c r="AB67" s="50"/>
      <c r="AC67" s="50"/>
      <c r="AD67" s="51"/>
      <c r="AE67" s="49" t="s">
        <v>161</v>
      </c>
      <c r="AF67" s="87"/>
      <c r="AG67" s="87"/>
      <c r="AH67" s="87"/>
      <c r="AI67" s="87"/>
      <c r="AJ67" s="87"/>
      <c r="AK67" s="87"/>
      <c r="AL67" s="87"/>
      <c r="AM67" s="87"/>
      <c r="AN67" s="88"/>
      <c r="AO67" s="38">
        <f>AK40</f>
        <v>98.501999999999995</v>
      </c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</row>
    <row r="68" spans="1:79" s="6" customFormat="1" ht="12.75" customHeight="1" x14ac:dyDescent="0.2">
      <c r="A68" s="48"/>
      <c r="B68" s="48"/>
      <c r="C68" s="48"/>
      <c r="D68" s="48"/>
      <c r="E68" s="48"/>
      <c r="F68" s="48"/>
      <c r="G68" s="55" t="s">
        <v>130</v>
      </c>
      <c r="H68" s="56"/>
      <c r="I68" s="56"/>
      <c r="J68" s="56"/>
      <c r="K68" s="56"/>
      <c r="L68" s="57"/>
      <c r="M68" s="44" t="s">
        <v>131</v>
      </c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4" t="s">
        <v>79</v>
      </c>
      <c r="AA68" s="45"/>
      <c r="AB68" s="45"/>
      <c r="AC68" s="45"/>
      <c r="AD68" s="46"/>
      <c r="AE68" s="44" t="s">
        <v>79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</row>
    <row r="69" spans="1:79" ht="29.25" customHeight="1" x14ac:dyDescent="0.2">
      <c r="A69" s="32"/>
      <c r="B69" s="32"/>
      <c r="C69" s="32"/>
      <c r="D69" s="32"/>
      <c r="E69" s="32"/>
      <c r="F69" s="32"/>
      <c r="G69" s="33" t="s">
        <v>130</v>
      </c>
      <c r="H69" s="34"/>
      <c r="I69" s="34"/>
      <c r="J69" s="34"/>
      <c r="K69" s="34"/>
      <c r="L69" s="35"/>
      <c r="M69" s="49" t="s">
        <v>162</v>
      </c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9" t="s">
        <v>100</v>
      </c>
      <c r="AA69" s="50"/>
      <c r="AB69" s="50"/>
      <c r="AC69" s="50"/>
      <c r="AD69" s="51"/>
      <c r="AE69" s="49" t="s">
        <v>161</v>
      </c>
      <c r="AF69" s="87"/>
      <c r="AG69" s="87"/>
      <c r="AH69" s="87"/>
      <c r="AI69" s="87"/>
      <c r="AJ69" s="87"/>
      <c r="AK69" s="87"/>
      <c r="AL69" s="87"/>
      <c r="AM69" s="87"/>
      <c r="AN69" s="88"/>
      <c r="AO69" s="96">
        <v>8</v>
      </c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</row>
    <row r="71" spans="1:79" s="2" customFormat="1" ht="15.75" customHeight="1" x14ac:dyDescent="0.2">
      <c r="A71" s="26" t="s">
        <v>69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79" ht="15" customHeight="1" x14ac:dyDescent="0.2">
      <c r="A72" s="39" t="s">
        <v>89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4" spans="1:79" ht="39.950000000000003" customHeight="1" x14ac:dyDescent="0.2">
      <c r="A74" s="70" t="s">
        <v>25</v>
      </c>
      <c r="B74" s="71"/>
      <c r="C74" s="71"/>
      <c r="D74" s="30" t="s">
        <v>24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70" t="s">
        <v>12</v>
      </c>
      <c r="R74" s="71"/>
      <c r="S74" s="71"/>
      <c r="T74" s="72"/>
      <c r="U74" s="30" t="s">
        <v>23</v>
      </c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 t="s">
        <v>36</v>
      </c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 t="s">
        <v>37</v>
      </c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 t="s">
        <v>22</v>
      </c>
      <c r="BF74" s="30"/>
      <c r="BG74" s="30"/>
      <c r="BH74" s="30"/>
      <c r="BI74" s="30"/>
      <c r="BJ74" s="30"/>
      <c r="BK74" s="30"/>
      <c r="BL74" s="30"/>
      <c r="BM74" s="30"/>
    </row>
    <row r="75" spans="1:79" ht="33.950000000000003" customHeight="1" x14ac:dyDescent="0.2">
      <c r="A75" s="73"/>
      <c r="B75" s="74"/>
      <c r="C75" s="74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73"/>
      <c r="R75" s="74"/>
      <c r="S75" s="74"/>
      <c r="T75" s="75"/>
      <c r="U75" s="30" t="s">
        <v>18</v>
      </c>
      <c r="V75" s="30"/>
      <c r="W75" s="30"/>
      <c r="X75" s="30"/>
      <c r="Y75" s="30" t="s">
        <v>17</v>
      </c>
      <c r="Z75" s="30"/>
      <c r="AA75" s="30"/>
      <c r="AB75" s="30"/>
      <c r="AC75" s="30" t="s">
        <v>16</v>
      </c>
      <c r="AD75" s="30"/>
      <c r="AE75" s="30"/>
      <c r="AF75" s="30"/>
      <c r="AG75" s="30" t="s">
        <v>18</v>
      </c>
      <c r="AH75" s="30"/>
      <c r="AI75" s="30"/>
      <c r="AJ75" s="30"/>
      <c r="AK75" s="30" t="s">
        <v>17</v>
      </c>
      <c r="AL75" s="30"/>
      <c r="AM75" s="30"/>
      <c r="AN75" s="30"/>
      <c r="AO75" s="30" t="s">
        <v>16</v>
      </c>
      <c r="AP75" s="30"/>
      <c r="AQ75" s="30"/>
      <c r="AR75" s="30"/>
      <c r="AS75" s="30" t="s">
        <v>18</v>
      </c>
      <c r="AT75" s="30"/>
      <c r="AU75" s="30"/>
      <c r="AV75" s="30"/>
      <c r="AW75" s="30" t="s">
        <v>17</v>
      </c>
      <c r="AX75" s="30"/>
      <c r="AY75" s="30"/>
      <c r="AZ75" s="30"/>
      <c r="BA75" s="30" t="s">
        <v>16</v>
      </c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</row>
    <row r="76" spans="1:79" ht="15" customHeight="1" x14ac:dyDescent="0.2">
      <c r="A76" s="76">
        <v>1</v>
      </c>
      <c r="B76" s="77"/>
      <c r="C76" s="77"/>
      <c r="D76" s="30">
        <v>2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76">
        <v>3</v>
      </c>
      <c r="R76" s="77"/>
      <c r="S76" s="77"/>
      <c r="T76" s="78"/>
      <c r="U76" s="30">
        <v>4</v>
      </c>
      <c r="V76" s="30"/>
      <c r="W76" s="30"/>
      <c r="X76" s="30"/>
      <c r="Y76" s="30">
        <v>5</v>
      </c>
      <c r="Z76" s="30"/>
      <c r="AA76" s="30"/>
      <c r="AB76" s="30"/>
      <c r="AC76" s="30">
        <v>6</v>
      </c>
      <c r="AD76" s="30"/>
      <c r="AE76" s="30"/>
      <c r="AF76" s="30"/>
      <c r="AG76" s="30">
        <v>7</v>
      </c>
      <c r="AH76" s="30"/>
      <c r="AI76" s="30"/>
      <c r="AJ76" s="30"/>
      <c r="AK76" s="30">
        <v>8</v>
      </c>
      <c r="AL76" s="30"/>
      <c r="AM76" s="30"/>
      <c r="AN76" s="30"/>
      <c r="AO76" s="30">
        <v>9</v>
      </c>
      <c r="AP76" s="30"/>
      <c r="AQ76" s="30"/>
      <c r="AR76" s="30"/>
      <c r="AS76" s="30">
        <v>10</v>
      </c>
      <c r="AT76" s="30"/>
      <c r="AU76" s="30"/>
      <c r="AV76" s="30"/>
      <c r="AW76" s="30">
        <v>11</v>
      </c>
      <c r="AX76" s="30"/>
      <c r="AY76" s="30"/>
      <c r="AZ76" s="30"/>
      <c r="BA76" s="30">
        <v>12</v>
      </c>
      <c r="BB76" s="30"/>
      <c r="BC76" s="30"/>
      <c r="BD76" s="30"/>
      <c r="BE76" s="30">
        <v>13</v>
      </c>
      <c r="BF76" s="30"/>
      <c r="BG76" s="30"/>
      <c r="BH76" s="30"/>
      <c r="BI76" s="30"/>
      <c r="BJ76" s="30"/>
      <c r="BK76" s="30"/>
      <c r="BL76" s="30"/>
      <c r="BM76" s="30"/>
    </row>
    <row r="77" spans="1:79" ht="12.75" hidden="1" customHeight="1" x14ac:dyDescent="0.2">
      <c r="A77" s="67" t="s">
        <v>63</v>
      </c>
      <c r="B77" s="68"/>
      <c r="C77" s="68"/>
      <c r="D77" s="40" t="s">
        <v>46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67" t="s">
        <v>44</v>
      </c>
      <c r="R77" s="68"/>
      <c r="S77" s="68"/>
      <c r="T77" s="69"/>
      <c r="U77" s="38" t="s">
        <v>64</v>
      </c>
      <c r="V77" s="38"/>
      <c r="W77" s="38"/>
      <c r="X77" s="38"/>
      <c r="Y77" s="38" t="s">
        <v>65</v>
      </c>
      <c r="Z77" s="38"/>
      <c r="AA77" s="38"/>
      <c r="AB77" s="38"/>
      <c r="AC77" s="38" t="s">
        <v>50</v>
      </c>
      <c r="AD77" s="38"/>
      <c r="AE77" s="38"/>
      <c r="AF77" s="38"/>
      <c r="AG77" s="38" t="s">
        <v>47</v>
      </c>
      <c r="AH77" s="38"/>
      <c r="AI77" s="38"/>
      <c r="AJ77" s="38"/>
      <c r="AK77" s="38" t="s">
        <v>48</v>
      </c>
      <c r="AL77" s="38"/>
      <c r="AM77" s="38"/>
      <c r="AN77" s="38"/>
      <c r="AO77" s="38" t="s">
        <v>50</v>
      </c>
      <c r="AP77" s="38"/>
      <c r="AQ77" s="38"/>
      <c r="AR77" s="38"/>
      <c r="AS77" s="38" t="s">
        <v>66</v>
      </c>
      <c r="AT77" s="38"/>
      <c r="AU77" s="38"/>
      <c r="AV77" s="38"/>
      <c r="AW77" s="38" t="s">
        <v>67</v>
      </c>
      <c r="AX77" s="38"/>
      <c r="AY77" s="38"/>
      <c r="AZ77" s="38"/>
      <c r="BA77" s="38" t="s">
        <v>50</v>
      </c>
      <c r="BB77" s="38"/>
      <c r="BC77" s="38"/>
      <c r="BD77" s="38"/>
      <c r="BE77" s="40" t="s">
        <v>68</v>
      </c>
      <c r="BF77" s="40"/>
      <c r="BG77" s="40"/>
      <c r="BH77" s="40"/>
      <c r="BI77" s="40"/>
      <c r="BJ77" s="40"/>
      <c r="BK77" s="40"/>
      <c r="BL77" s="40"/>
      <c r="BM77" s="40"/>
      <c r="CA77" s="1" t="s">
        <v>59</v>
      </c>
    </row>
    <row r="78" spans="1:79" s="6" customFormat="1" ht="12.75" customHeight="1" x14ac:dyDescent="0.2">
      <c r="A78" s="55" t="s">
        <v>79</v>
      </c>
      <c r="B78" s="56"/>
      <c r="C78" s="56"/>
      <c r="D78" s="44" t="s">
        <v>80</v>
      </c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6"/>
      <c r="Q78" s="55"/>
      <c r="R78" s="56"/>
      <c r="S78" s="56"/>
      <c r="T78" s="57"/>
      <c r="U78" s="63"/>
      <c r="V78" s="63"/>
      <c r="W78" s="63"/>
      <c r="X78" s="63"/>
      <c r="Y78" s="63"/>
      <c r="Z78" s="63"/>
      <c r="AA78" s="63"/>
      <c r="AB78" s="63"/>
      <c r="AC78" s="63">
        <f>U78+Y78</f>
        <v>0</v>
      </c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>
        <f>AG78+AK78</f>
        <v>0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>
        <f>AS78+AW78</f>
        <v>0</v>
      </c>
      <c r="BB78" s="63"/>
      <c r="BC78" s="63"/>
      <c r="BD78" s="63"/>
      <c r="BE78" s="85" t="s">
        <v>79</v>
      </c>
      <c r="BF78" s="85"/>
      <c r="BG78" s="85"/>
      <c r="BH78" s="85"/>
      <c r="BI78" s="85"/>
      <c r="BJ78" s="85"/>
      <c r="BK78" s="85"/>
      <c r="BL78" s="85"/>
      <c r="BM78" s="85"/>
      <c r="CA78" s="6" t="s">
        <v>60</v>
      </c>
    </row>
    <row r="79" spans="1:79" x14ac:dyDescent="0.2">
      <c r="A79" s="7"/>
      <c r="B79" s="7"/>
      <c r="C79" s="7"/>
    </row>
    <row r="80" spans="1:79" ht="12.75" customHeight="1" x14ac:dyDescent="0.2">
      <c r="A80" s="81" t="s">
        <v>38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</row>
    <row r="81" spans="1:64" ht="15.75" customHeight="1" x14ac:dyDescent="0.2">
      <c r="A81" s="81" t="s">
        <v>39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</row>
    <row r="82" spans="1:64" ht="15.75" customHeight="1" x14ac:dyDescent="0.2">
      <c r="A82" s="81" t="s">
        <v>40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</row>
    <row r="84" spans="1:64" ht="16.5" customHeight="1" x14ac:dyDescent="0.2">
      <c r="A84" s="82" t="s">
        <v>85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"/>
      <c r="AO84" s="21" t="s">
        <v>87</v>
      </c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</row>
    <row r="85" spans="1:64" x14ac:dyDescent="0.2">
      <c r="W85" s="86" t="s">
        <v>41</v>
      </c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O85" s="86" t="s">
        <v>42</v>
      </c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</row>
    <row r="86" spans="1:64" ht="15.75" customHeight="1" x14ac:dyDescent="0.2">
      <c r="A86" s="23" t="s">
        <v>26</v>
      </c>
      <c r="B86" s="23"/>
      <c r="C86" s="23"/>
      <c r="D86" s="23"/>
      <c r="E86" s="23"/>
      <c r="F86" s="23"/>
    </row>
    <row r="88" spans="1:64" ht="15.75" customHeight="1" x14ac:dyDescent="0.2">
      <c r="A88" s="82" t="s">
        <v>86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"/>
      <c r="AO88" s="21" t="s">
        <v>167</v>
      </c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</row>
    <row r="89" spans="1:64" x14ac:dyDescent="0.2">
      <c r="W89" s="86" t="s">
        <v>41</v>
      </c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O89" s="86" t="s">
        <v>42</v>
      </c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</row>
  </sheetData>
  <mergeCells count="280">
    <mergeCell ref="D37:I37"/>
    <mergeCell ref="J37:O37"/>
    <mergeCell ref="D35:I36"/>
    <mergeCell ref="M58:Y58"/>
    <mergeCell ref="G56:L56"/>
    <mergeCell ref="Y50:AF50"/>
    <mergeCell ref="Z57:AD57"/>
    <mergeCell ref="A54:BL54"/>
    <mergeCell ref="Z56:AD56"/>
    <mergeCell ref="M56:Y56"/>
    <mergeCell ref="D40:I40"/>
    <mergeCell ref="P38:AB38"/>
    <mergeCell ref="D38:I38"/>
    <mergeCell ref="AC38:AJ38"/>
    <mergeCell ref="D39:I39"/>
    <mergeCell ref="Y48:AF48"/>
    <mergeCell ref="Y49:AF49"/>
    <mergeCell ref="AG49:AN49"/>
    <mergeCell ref="A39:C39"/>
    <mergeCell ref="AS39:AZ39"/>
    <mergeCell ref="AO49:AV49"/>
    <mergeCell ref="AK39:AR39"/>
    <mergeCell ref="AO46:AV47"/>
    <mergeCell ref="AG46:AN47"/>
    <mergeCell ref="AG50:AN50"/>
    <mergeCell ref="AK40:AR40"/>
    <mergeCell ref="AS40:AZ40"/>
    <mergeCell ref="AO56:BC56"/>
    <mergeCell ref="G61:L61"/>
    <mergeCell ref="AO61:BC61"/>
    <mergeCell ref="G58:L58"/>
    <mergeCell ref="AE56:AN56"/>
    <mergeCell ref="AE57:AN57"/>
    <mergeCell ref="G60:L60"/>
    <mergeCell ref="AE61:AN61"/>
    <mergeCell ref="Z61:AD61"/>
    <mergeCell ref="AO58:BC58"/>
    <mergeCell ref="AO60:BC60"/>
    <mergeCell ref="AO59:BC59"/>
    <mergeCell ref="A43:BL43"/>
    <mergeCell ref="Q46:X47"/>
    <mergeCell ref="A46:P47"/>
    <mergeCell ref="Q48:X48"/>
    <mergeCell ref="A58:F58"/>
    <mergeCell ref="A59:F59"/>
    <mergeCell ref="AE60:AN60"/>
    <mergeCell ref="Z59:AD59"/>
    <mergeCell ref="M61:Y61"/>
    <mergeCell ref="G59:L59"/>
    <mergeCell ref="M59:Y59"/>
    <mergeCell ref="A40:C40"/>
    <mergeCell ref="A53:BL53"/>
    <mergeCell ref="AO50:AV50"/>
    <mergeCell ref="A50:P50"/>
    <mergeCell ref="A44:AV44"/>
    <mergeCell ref="AS41:AZ41"/>
    <mergeCell ref="AC41:AJ41"/>
    <mergeCell ref="P40:AB40"/>
    <mergeCell ref="P41:AB41"/>
    <mergeCell ref="A41:C41"/>
    <mergeCell ref="AE58:AN58"/>
    <mergeCell ref="Q49:X49"/>
    <mergeCell ref="J40:O40"/>
    <mergeCell ref="Z58:AD58"/>
    <mergeCell ref="AO57:BC57"/>
    <mergeCell ref="Q50:X50"/>
    <mergeCell ref="AK41:AR41"/>
    <mergeCell ref="AE64:AN64"/>
    <mergeCell ref="M65:Y65"/>
    <mergeCell ref="G64:L64"/>
    <mergeCell ref="G62:L62"/>
    <mergeCell ref="G63:L63"/>
    <mergeCell ref="A63:F63"/>
    <mergeCell ref="G66:L66"/>
    <mergeCell ref="G65:L65"/>
    <mergeCell ref="AE63:AN63"/>
    <mergeCell ref="A64:F64"/>
    <mergeCell ref="A66:F66"/>
    <mergeCell ref="M63:Y63"/>
    <mergeCell ref="AE62:AN62"/>
    <mergeCell ref="Z62:AD62"/>
    <mergeCell ref="M62:Y62"/>
    <mergeCell ref="A65:F65"/>
    <mergeCell ref="Y75:AB75"/>
    <mergeCell ref="A74:C75"/>
    <mergeCell ref="M69:Y69"/>
    <mergeCell ref="G68:L68"/>
    <mergeCell ref="G67:L67"/>
    <mergeCell ref="Z65:AD65"/>
    <mergeCell ref="AE67:AN67"/>
    <mergeCell ref="Z66:AD66"/>
    <mergeCell ref="A60:F60"/>
    <mergeCell ref="BA75:BD75"/>
    <mergeCell ref="AE65:AN65"/>
    <mergeCell ref="AO65:BC65"/>
    <mergeCell ref="AG74:AR74"/>
    <mergeCell ref="U74:AF74"/>
    <mergeCell ref="AO69:BC69"/>
    <mergeCell ref="AG75:AJ75"/>
    <mergeCell ref="AS74:BD74"/>
    <mergeCell ref="AW75:AZ75"/>
    <mergeCell ref="Z64:AD64"/>
    <mergeCell ref="AO64:BC64"/>
    <mergeCell ref="AO63:BC63"/>
    <mergeCell ref="M64:Y64"/>
    <mergeCell ref="M67:Y67"/>
    <mergeCell ref="Z67:AD67"/>
    <mergeCell ref="AE66:AN66"/>
    <mergeCell ref="AO68:BC68"/>
    <mergeCell ref="AO67:BC67"/>
    <mergeCell ref="D74:P75"/>
    <mergeCell ref="M68:Y68"/>
    <mergeCell ref="M66:Y66"/>
    <mergeCell ref="A69:F69"/>
    <mergeCell ref="A68:F68"/>
    <mergeCell ref="S29:BL29"/>
    <mergeCell ref="M30:R30"/>
    <mergeCell ref="J35:O36"/>
    <mergeCell ref="P39:AB39"/>
    <mergeCell ref="J41:O41"/>
    <mergeCell ref="BB1:BL1"/>
    <mergeCell ref="AO48:AV48"/>
    <mergeCell ref="Y46:AF47"/>
    <mergeCell ref="AS37:AZ37"/>
    <mergeCell ref="AK38:AR38"/>
    <mergeCell ref="AC37:AJ37"/>
    <mergeCell ref="AK37:AR37"/>
    <mergeCell ref="P35:AB36"/>
    <mergeCell ref="AN21:AQ21"/>
    <mergeCell ref="C17:K17"/>
    <mergeCell ref="M28:R28"/>
    <mergeCell ref="A33:AZ33"/>
    <mergeCell ref="A24:K24"/>
    <mergeCell ref="S28:BL28"/>
    <mergeCell ref="S30:BL30"/>
    <mergeCell ref="L24:BL24"/>
    <mergeCell ref="A32:BL32"/>
    <mergeCell ref="A29:F29"/>
    <mergeCell ref="AC40:AJ40"/>
    <mergeCell ref="A67:F67"/>
    <mergeCell ref="Z69:AD69"/>
    <mergeCell ref="A62:F62"/>
    <mergeCell ref="Z68:AD68"/>
    <mergeCell ref="A35:C36"/>
    <mergeCell ref="Z63:AD63"/>
    <mergeCell ref="A56:F56"/>
    <mergeCell ref="A57:F57"/>
    <mergeCell ref="AO66:BC66"/>
    <mergeCell ref="AE68:AN68"/>
    <mergeCell ref="AS38:AZ38"/>
    <mergeCell ref="J38:O38"/>
    <mergeCell ref="J39:O39"/>
    <mergeCell ref="P37:AB37"/>
    <mergeCell ref="A61:F61"/>
    <mergeCell ref="M57:Y57"/>
    <mergeCell ref="AE59:AN59"/>
    <mergeCell ref="M60:Y60"/>
    <mergeCell ref="AG48:AN48"/>
    <mergeCell ref="A48:P48"/>
    <mergeCell ref="A49:P49"/>
    <mergeCell ref="D41:I41"/>
    <mergeCell ref="G57:L57"/>
    <mergeCell ref="Z60:AD60"/>
    <mergeCell ref="G69:L69"/>
    <mergeCell ref="AE69:AN69"/>
    <mergeCell ref="U75:X75"/>
    <mergeCell ref="A71:BM71"/>
    <mergeCell ref="AW76:AZ76"/>
    <mergeCell ref="A72:BL72"/>
    <mergeCell ref="Y76:AB76"/>
    <mergeCell ref="AG76:AJ76"/>
    <mergeCell ref="AO75:AR75"/>
    <mergeCell ref="AC75:AF75"/>
    <mergeCell ref="Q76:T76"/>
    <mergeCell ref="AO76:AR76"/>
    <mergeCell ref="AK75:AN75"/>
    <mergeCell ref="BE74:BM75"/>
    <mergeCell ref="Q74:T75"/>
    <mergeCell ref="AS75:AV75"/>
    <mergeCell ref="AS76:AV76"/>
    <mergeCell ref="AK76:AN76"/>
    <mergeCell ref="A76:C76"/>
    <mergeCell ref="AC76:AF76"/>
    <mergeCell ref="AO84:BG84"/>
    <mergeCell ref="BA76:BD76"/>
    <mergeCell ref="BE76:BM76"/>
    <mergeCell ref="A78:C78"/>
    <mergeCell ref="AG78:AJ78"/>
    <mergeCell ref="BA78:BD78"/>
    <mergeCell ref="AS78:AV78"/>
    <mergeCell ref="AC78:AF78"/>
    <mergeCell ref="D76:P76"/>
    <mergeCell ref="U76:X76"/>
    <mergeCell ref="Y78:AB78"/>
    <mergeCell ref="AW78:AZ78"/>
    <mergeCell ref="Q77:T77"/>
    <mergeCell ref="A84:V84"/>
    <mergeCell ref="W84:AM84"/>
    <mergeCell ref="AK78:AN78"/>
    <mergeCell ref="U77:X77"/>
    <mergeCell ref="Y77:AB77"/>
    <mergeCell ref="AC77:AF77"/>
    <mergeCell ref="Q78:T78"/>
    <mergeCell ref="W89:AM89"/>
    <mergeCell ref="D77:P77"/>
    <mergeCell ref="U78:X78"/>
    <mergeCell ref="AG77:AJ77"/>
    <mergeCell ref="A86:F86"/>
    <mergeCell ref="A88:V88"/>
    <mergeCell ref="A77:C77"/>
    <mergeCell ref="A82:BL82"/>
    <mergeCell ref="A80:BL80"/>
    <mergeCell ref="A81:BL81"/>
    <mergeCell ref="AO78:AR78"/>
    <mergeCell ref="AO89:BG89"/>
    <mergeCell ref="AO85:BG85"/>
    <mergeCell ref="W85:AM85"/>
    <mergeCell ref="AO88:BG88"/>
    <mergeCell ref="W88:AM88"/>
    <mergeCell ref="D78:P78"/>
    <mergeCell ref="BE77:BM77"/>
    <mergeCell ref="AS77:AV77"/>
    <mergeCell ref="AK77:AN77"/>
    <mergeCell ref="AO77:AR77"/>
    <mergeCell ref="AW77:AZ77"/>
    <mergeCell ref="BA77:BD77"/>
    <mergeCell ref="BE78:BM78"/>
    <mergeCell ref="AO62:BC62"/>
    <mergeCell ref="A27:F27"/>
    <mergeCell ref="AC19:BL19"/>
    <mergeCell ref="A20:K20"/>
    <mergeCell ref="BH21:BL21"/>
    <mergeCell ref="AC20:BL20"/>
    <mergeCell ref="A25:BL25"/>
    <mergeCell ref="G27:L27"/>
    <mergeCell ref="L19:AB19"/>
    <mergeCell ref="AR21:BC21"/>
    <mergeCell ref="AS35:AZ36"/>
    <mergeCell ref="G29:L29"/>
    <mergeCell ref="A28:F28"/>
    <mergeCell ref="A23:BL23"/>
    <mergeCell ref="S27:BL27"/>
    <mergeCell ref="M27:R27"/>
    <mergeCell ref="G30:L30"/>
    <mergeCell ref="AK35:AR36"/>
    <mergeCell ref="AC35:AJ36"/>
    <mergeCell ref="AC39:AJ39"/>
    <mergeCell ref="A38:C38"/>
    <mergeCell ref="A37:C37"/>
    <mergeCell ref="A30:F30"/>
    <mergeCell ref="M29:R29"/>
    <mergeCell ref="A13:BL13"/>
    <mergeCell ref="A14:BL14"/>
    <mergeCell ref="L15:BL15"/>
    <mergeCell ref="A15:B15"/>
    <mergeCell ref="C15:K15"/>
    <mergeCell ref="Y21:AM21"/>
    <mergeCell ref="BD21:BG21"/>
    <mergeCell ref="A16:K16"/>
    <mergeCell ref="L16:BL16"/>
    <mergeCell ref="L18:BL18"/>
    <mergeCell ref="G28:L28"/>
    <mergeCell ref="A22:BL22"/>
    <mergeCell ref="L17:BL17"/>
    <mergeCell ref="A21:T21"/>
    <mergeCell ref="A18:K18"/>
    <mergeCell ref="L20:AB20"/>
    <mergeCell ref="A19:B19"/>
    <mergeCell ref="U21:X21"/>
    <mergeCell ref="A17:B17"/>
    <mergeCell ref="C19:K19"/>
    <mergeCell ref="AO10:BF10"/>
    <mergeCell ref="AO8:BF8"/>
    <mergeCell ref="AO9:BF9"/>
    <mergeCell ref="AO2:BL2"/>
    <mergeCell ref="AO3:BL3"/>
    <mergeCell ref="AO4:BF4"/>
    <mergeCell ref="AO6:BF6"/>
    <mergeCell ref="AO5:BF5"/>
    <mergeCell ref="AO7:BF7"/>
  </mergeCells>
  <phoneticPr fontId="15" type="noConversion"/>
  <conditionalFormatting sqref="G59:L62 G64:L64 G66:L66 G69:L69">
    <cfRule type="cellIs" dxfId="39" priority="6" stopIfTrue="1" operator="equal">
      <formula>$G58</formula>
    </cfRule>
  </conditionalFormatting>
  <conditionalFormatting sqref="G63:L63 G68:L68">
    <cfRule type="cellIs" dxfId="38" priority="2" stopIfTrue="1" operator="equal">
      <formula>$G60</formula>
    </cfRule>
  </conditionalFormatting>
  <conditionalFormatting sqref="G65:L65 G67:L67">
    <cfRule type="cellIs" dxfId="37" priority="9" stopIfTrue="1" operator="equal">
      <formula>$G60</formula>
    </cfRule>
  </conditionalFormatting>
  <pageMargins left="0.32" right="0.33" top="0.39370078740157499" bottom="0.39370078740157499" header="0" footer="0"/>
  <pageSetup paperSize="9" scale="68" fitToHeight="999" orientation="landscape" r:id="rId1"/>
  <headerFooter alignWithMargins="0"/>
  <rowBreaks count="2" manualBreakCount="2">
    <brk id="31" max="16383" man="1"/>
    <brk id="7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 enableFormatConditionsCalculation="0">
    <tabColor indexed="34"/>
  </sheetPr>
  <dimension ref="A1:CA95"/>
  <sheetViews>
    <sheetView view="pageBreakPreview" zoomScale="85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225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90</v>
      </c>
      <c r="D19" s="17"/>
      <c r="E19" s="17"/>
      <c r="F19" s="17"/>
      <c r="G19" s="17"/>
      <c r="H19" s="17"/>
      <c r="I19" s="17"/>
      <c r="J19" s="17"/>
      <c r="K19" s="17"/>
      <c r="L19" s="16" t="s">
        <v>77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91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97">
        <f>AN21+BD21</f>
        <v>4724.3649999999998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97">
        <v>4527.9849999999997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97">
        <v>196.38</v>
      </c>
      <c r="BE21" s="97"/>
      <c r="BF21" s="97"/>
      <c r="BG21" s="97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156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81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12.75" customHeight="1" x14ac:dyDescent="0.2">
      <c r="A39" s="48">
        <v>1</v>
      </c>
      <c r="B39" s="48"/>
      <c r="C39" s="48"/>
      <c r="D39" s="43"/>
      <c r="E39" s="43"/>
      <c r="F39" s="43"/>
      <c r="G39" s="43"/>
      <c r="H39" s="43"/>
      <c r="I39" s="43"/>
      <c r="J39" s="43" t="s">
        <v>77</v>
      </c>
      <c r="K39" s="43"/>
      <c r="L39" s="43"/>
      <c r="M39" s="43"/>
      <c r="N39" s="43"/>
      <c r="O39" s="43"/>
      <c r="P39" s="44" t="s">
        <v>76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37">
        <f>AN21</f>
        <v>4527.9849999999997</v>
      </c>
      <c r="AD39" s="37"/>
      <c r="AE39" s="37"/>
      <c r="AF39" s="37"/>
      <c r="AG39" s="37"/>
      <c r="AH39" s="37"/>
      <c r="AI39" s="37"/>
      <c r="AJ39" s="37"/>
      <c r="AK39" s="37">
        <f>BD21</f>
        <v>196.38</v>
      </c>
      <c r="AL39" s="37"/>
      <c r="AM39" s="37"/>
      <c r="AN39" s="37"/>
      <c r="AO39" s="37"/>
      <c r="AP39" s="37"/>
      <c r="AQ39" s="37"/>
      <c r="AR39" s="37"/>
      <c r="AS39" s="37">
        <f>AC39+AK39</f>
        <v>4724.3649999999998</v>
      </c>
      <c r="AT39" s="37"/>
      <c r="AU39" s="37"/>
      <c r="AV39" s="37"/>
      <c r="AW39" s="37"/>
      <c r="AX39" s="37"/>
      <c r="AY39" s="37"/>
      <c r="AZ39" s="37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36"/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78</v>
      </c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1"/>
      <c r="AC40" s="42">
        <f>AC39</f>
        <v>4527.9849999999997</v>
      </c>
      <c r="AD40" s="42"/>
      <c r="AE40" s="42"/>
      <c r="AF40" s="42"/>
      <c r="AG40" s="42"/>
      <c r="AH40" s="42"/>
      <c r="AI40" s="42"/>
      <c r="AJ40" s="42"/>
      <c r="AK40" s="42">
        <f>AK39</f>
        <v>196.38</v>
      </c>
      <c r="AL40" s="42"/>
      <c r="AM40" s="42"/>
      <c r="AN40" s="42"/>
      <c r="AO40" s="42"/>
      <c r="AP40" s="42"/>
      <c r="AQ40" s="42"/>
      <c r="AR40" s="42"/>
      <c r="AS40" s="42">
        <f>AC40+AK40</f>
        <v>4724.3649999999998</v>
      </c>
      <c r="AT40" s="42"/>
      <c r="AU40" s="42"/>
      <c r="AV40" s="42"/>
      <c r="AW40" s="42"/>
      <c r="AX40" s="42"/>
      <c r="AY40" s="42"/>
      <c r="AZ40" s="42"/>
    </row>
    <row r="41" spans="1:79" s="6" customFormat="1" ht="12.75" customHeight="1" x14ac:dyDescent="0.2">
      <c r="A41" s="48"/>
      <c r="B41" s="48"/>
      <c r="C41" s="48"/>
      <c r="D41" s="43"/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37">
        <f>AC39</f>
        <v>4527.9849999999997</v>
      </c>
      <c r="AD41" s="37"/>
      <c r="AE41" s="37"/>
      <c r="AF41" s="37"/>
      <c r="AG41" s="37"/>
      <c r="AH41" s="37"/>
      <c r="AI41" s="37"/>
      <c r="AJ41" s="37"/>
      <c r="AK41" s="37">
        <f>AK39</f>
        <v>196.38</v>
      </c>
      <c r="AL41" s="37"/>
      <c r="AM41" s="37"/>
      <c r="AN41" s="37"/>
      <c r="AO41" s="37"/>
      <c r="AP41" s="37"/>
      <c r="AQ41" s="37"/>
      <c r="AR41" s="37"/>
      <c r="AS41" s="37">
        <f>AC41+AK41</f>
        <v>4724.3649999999998</v>
      </c>
      <c r="AT41" s="37"/>
      <c r="AU41" s="37"/>
      <c r="AV41" s="37"/>
      <c r="AW41" s="37"/>
      <c r="AX41" s="37"/>
      <c r="AY41" s="37"/>
      <c r="AZ41" s="37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12.75" customHeight="1" x14ac:dyDescent="0.2">
      <c r="A59" s="48"/>
      <c r="B59" s="48"/>
      <c r="C59" s="48"/>
      <c r="D59" s="48"/>
      <c r="E59" s="48"/>
      <c r="F59" s="48"/>
      <c r="G59" s="55" t="s">
        <v>90</v>
      </c>
      <c r="H59" s="56"/>
      <c r="I59" s="56"/>
      <c r="J59" s="56"/>
      <c r="K59" s="56"/>
      <c r="L59" s="57"/>
      <c r="M59" s="44" t="s">
        <v>76</v>
      </c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 t="s">
        <v>90</v>
      </c>
      <c r="H60" s="56"/>
      <c r="I60" s="56"/>
      <c r="J60" s="56"/>
      <c r="K60" s="56"/>
      <c r="L60" s="57"/>
      <c r="M60" s="44" t="s">
        <v>78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 t="s">
        <v>90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 t="s">
        <v>90</v>
      </c>
      <c r="H62" s="34"/>
      <c r="I62" s="34"/>
      <c r="J62" s="34"/>
      <c r="K62" s="34"/>
      <c r="L62" s="35"/>
      <c r="M62" s="49" t="s">
        <v>155</v>
      </c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9" t="s">
        <v>100</v>
      </c>
      <c r="AA62" s="50"/>
      <c r="AB62" s="50"/>
      <c r="AC62" s="50"/>
      <c r="AD62" s="51"/>
      <c r="AE62" s="49" t="s">
        <v>101</v>
      </c>
      <c r="AF62" s="50"/>
      <c r="AG62" s="50"/>
      <c r="AH62" s="50"/>
      <c r="AI62" s="50"/>
      <c r="AJ62" s="50"/>
      <c r="AK62" s="50"/>
      <c r="AL62" s="50"/>
      <c r="AM62" s="50"/>
      <c r="AN62" s="51"/>
      <c r="AO62" s="38">
        <v>20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ht="51" customHeight="1" x14ac:dyDescent="0.2">
      <c r="A63" s="32"/>
      <c r="B63" s="32"/>
      <c r="C63" s="32"/>
      <c r="D63" s="32"/>
      <c r="E63" s="32"/>
      <c r="F63" s="32"/>
      <c r="G63" s="33" t="s">
        <v>90</v>
      </c>
      <c r="H63" s="34"/>
      <c r="I63" s="34"/>
      <c r="J63" s="34"/>
      <c r="K63" s="34"/>
      <c r="L63" s="35"/>
      <c r="M63" s="49" t="s">
        <v>154</v>
      </c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9" t="s">
        <v>100</v>
      </c>
      <c r="AA63" s="50"/>
      <c r="AB63" s="50"/>
      <c r="AC63" s="50"/>
      <c r="AD63" s="51"/>
      <c r="AE63" s="49" t="s">
        <v>101</v>
      </c>
      <c r="AF63" s="50"/>
      <c r="AG63" s="50"/>
      <c r="AH63" s="50"/>
      <c r="AI63" s="50"/>
      <c r="AJ63" s="50"/>
      <c r="AK63" s="50"/>
      <c r="AL63" s="50"/>
      <c r="AM63" s="50"/>
      <c r="AN63" s="51"/>
      <c r="AO63" s="38">
        <v>7</v>
      </c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ht="51" customHeight="1" x14ac:dyDescent="0.2">
      <c r="A64" s="32"/>
      <c r="B64" s="32"/>
      <c r="C64" s="32"/>
      <c r="D64" s="32"/>
      <c r="E64" s="32"/>
      <c r="F64" s="32"/>
      <c r="G64" s="33" t="s">
        <v>90</v>
      </c>
      <c r="H64" s="34"/>
      <c r="I64" s="34"/>
      <c r="J64" s="34"/>
      <c r="K64" s="34"/>
      <c r="L64" s="35"/>
      <c r="M64" s="49" t="s">
        <v>153</v>
      </c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9" t="s">
        <v>100</v>
      </c>
      <c r="AA64" s="50"/>
      <c r="AB64" s="50"/>
      <c r="AC64" s="50"/>
      <c r="AD64" s="51"/>
      <c r="AE64" s="49" t="s">
        <v>101</v>
      </c>
      <c r="AF64" s="50"/>
      <c r="AG64" s="50"/>
      <c r="AH64" s="50"/>
      <c r="AI64" s="50"/>
      <c r="AJ64" s="50"/>
      <c r="AK64" s="50"/>
      <c r="AL64" s="50"/>
      <c r="AM64" s="50"/>
      <c r="AN64" s="51"/>
      <c r="AO64" s="38">
        <v>33.75</v>
      </c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</row>
    <row r="65" spans="1:65" ht="51" customHeight="1" x14ac:dyDescent="0.2">
      <c r="A65" s="32"/>
      <c r="B65" s="32"/>
      <c r="C65" s="32"/>
      <c r="D65" s="32"/>
      <c r="E65" s="32"/>
      <c r="F65" s="32"/>
      <c r="G65" s="33" t="s">
        <v>90</v>
      </c>
      <c r="H65" s="34"/>
      <c r="I65" s="34"/>
      <c r="J65" s="34"/>
      <c r="K65" s="34"/>
      <c r="L65" s="35"/>
      <c r="M65" s="49" t="s">
        <v>152</v>
      </c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9" t="s">
        <v>100</v>
      </c>
      <c r="AA65" s="50"/>
      <c r="AB65" s="50"/>
      <c r="AC65" s="50"/>
      <c r="AD65" s="51"/>
      <c r="AE65" s="49" t="s">
        <v>101</v>
      </c>
      <c r="AF65" s="50"/>
      <c r="AG65" s="50"/>
      <c r="AH65" s="50"/>
      <c r="AI65" s="50"/>
      <c r="AJ65" s="50"/>
      <c r="AK65" s="50"/>
      <c r="AL65" s="50"/>
      <c r="AM65" s="50"/>
      <c r="AN65" s="51"/>
      <c r="AO65" s="38">
        <v>6</v>
      </c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65" ht="51" customHeight="1" x14ac:dyDescent="0.2">
      <c r="A66" s="32"/>
      <c r="B66" s="32"/>
      <c r="C66" s="32"/>
      <c r="D66" s="32"/>
      <c r="E66" s="32"/>
      <c r="F66" s="32"/>
      <c r="G66" s="33" t="s">
        <v>90</v>
      </c>
      <c r="H66" s="34"/>
      <c r="I66" s="34"/>
      <c r="J66" s="34"/>
      <c r="K66" s="34"/>
      <c r="L66" s="35"/>
      <c r="M66" s="49" t="s">
        <v>151</v>
      </c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9" t="s">
        <v>100</v>
      </c>
      <c r="AA66" s="50"/>
      <c r="AB66" s="50"/>
      <c r="AC66" s="50"/>
      <c r="AD66" s="51"/>
      <c r="AE66" s="49" t="s">
        <v>101</v>
      </c>
      <c r="AF66" s="50"/>
      <c r="AG66" s="50"/>
      <c r="AH66" s="50"/>
      <c r="AI66" s="50"/>
      <c r="AJ66" s="50"/>
      <c r="AK66" s="50"/>
      <c r="AL66" s="50"/>
      <c r="AM66" s="50"/>
      <c r="AN66" s="51"/>
      <c r="AO66" s="38">
        <v>10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7" spans="1:65" ht="51" customHeight="1" x14ac:dyDescent="0.2">
      <c r="A67" s="32"/>
      <c r="B67" s="32"/>
      <c r="C67" s="32"/>
      <c r="D67" s="32"/>
      <c r="E67" s="32"/>
      <c r="F67" s="32"/>
      <c r="G67" s="33" t="s">
        <v>90</v>
      </c>
      <c r="H67" s="34"/>
      <c r="I67" s="34"/>
      <c r="J67" s="34"/>
      <c r="K67" s="34"/>
      <c r="L67" s="35"/>
      <c r="M67" s="49" t="s">
        <v>150</v>
      </c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9" t="s">
        <v>100</v>
      </c>
      <c r="AA67" s="50"/>
      <c r="AB67" s="50"/>
      <c r="AC67" s="50"/>
      <c r="AD67" s="51"/>
      <c r="AE67" s="49" t="s">
        <v>101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f>AO62+AO63+AO64</f>
        <v>60.75</v>
      </c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</row>
    <row r="68" spans="1:65" s="6" customFormat="1" ht="12.75" customHeight="1" x14ac:dyDescent="0.2">
      <c r="A68" s="48"/>
      <c r="B68" s="48"/>
      <c r="C68" s="48"/>
      <c r="D68" s="48"/>
      <c r="E68" s="48"/>
      <c r="F68" s="48"/>
      <c r="G68" s="55" t="s">
        <v>90</v>
      </c>
      <c r="H68" s="56"/>
      <c r="I68" s="56"/>
      <c r="J68" s="56"/>
      <c r="K68" s="56"/>
      <c r="L68" s="57"/>
      <c r="M68" s="44" t="s">
        <v>108</v>
      </c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4" t="s">
        <v>79</v>
      </c>
      <c r="AA68" s="45"/>
      <c r="AB68" s="45"/>
      <c r="AC68" s="45"/>
      <c r="AD68" s="46"/>
      <c r="AE68" s="44" t="s">
        <v>79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</row>
    <row r="69" spans="1:65" ht="25.5" customHeight="1" x14ac:dyDescent="0.2">
      <c r="A69" s="32"/>
      <c r="B69" s="32"/>
      <c r="C69" s="32"/>
      <c r="D69" s="32"/>
      <c r="E69" s="32"/>
      <c r="F69" s="32"/>
      <c r="G69" s="33" t="s">
        <v>90</v>
      </c>
      <c r="H69" s="34"/>
      <c r="I69" s="34"/>
      <c r="J69" s="34"/>
      <c r="K69" s="34"/>
      <c r="L69" s="35"/>
      <c r="M69" s="49" t="s">
        <v>149</v>
      </c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9" t="s">
        <v>110</v>
      </c>
      <c r="AA69" s="50"/>
      <c r="AB69" s="50"/>
      <c r="AC69" s="50"/>
      <c r="AD69" s="51"/>
      <c r="AE69" s="49" t="s">
        <v>147</v>
      </c>
      <c r="AF69" s="50"/>
      <c r="AG69" s="50"/>
      <c r="AH69" s="50"/>
      <c r="AI69" s="50"/>
      <c r="AJ69" s="50"/>
      <c r="AK69" s="50"/>
      <c r="AL69" s="50"/>
      <c r="AM69" s="50"/>
      <c r="AN69" s="51"/>
      <c r="AO69" s="38">
        <v>269</v>
      </c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</row>
    <row r="70" spans="1:65" ht="25.5" customHeight="1" x14ac:dyDescent="0.2">
      <c r="A70" s="32"/>
      <c r="B70" s="32"/>
      <c r="C70" s="32"/>
      <c r="D70" s="32"/>
      <c r="E70" s="32"/>
      <c r="F70" s="32"/>
      <c r="G70" s="33" t="s">
        <v>90</v>
      </c>
      <c r="H70" s="34"/>
      <c r="I70" s="34"/>
      <c r="J70" s="34"/>
      <c r="K70" s="34"/>
      <c r="L70" s="35"/>
      <c r="M70" s="49" t="s">
        <v>148</v>
      </c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49" t="s">
        <v>110</v>
      </c>
      <c r="AA70" s="50"/>
      <c r="AB70" s="50"/>
      <c r="AC70" s="50"/>
      <c r="AD70" s="51"/>
      <c r="AE70" s="49" t="s">
        <v>147</v>
      </c>
      <c r="AF70" s="50"/>
      <c r="AG70" s="50"/>
      <c r="AH70" s="50"/>
      <c r="AI70" s="50"/>
      <c r="AJ70" s="50"/>
      <c r="AK70" s="50"/>
      <c r="AL70" s="50"/>
      <c r="AM70" s="50"/>
      <c r="AN70" s="51"/>
      <c r="AO70" s="38">
        <v>543</v>
      </c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</row>
    <row r="71" spans="1:65" s="6" customFormat="1" ht="12.75" customHeight="1" x14ac:dyDescent="0.2">
      <c r="A71" s="48"/>
      <c r="B71" s="48"/>
      <c r="C71" s="48"/>
      <c r="D71" s="48"/>
      <c r="E71" s="48"/>
      <c r="F71" s="48"/>
      <c r="G71" s="55" t="s">
        <v>90</v>
      </c>
      <c r="H71" s="56"/>
      <c r="I71" s="56"/>
      <c r="J71" s="56"/>
      <c r="K71" s="56"/>
      <c r="L71" s="57"/>
      <c r="M71" s="44" t="s">
        <v>131</v>
      </c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4" t="s">
        <v>79</v>
      </c>
      <c r="AA71" s="45"/>
      <c r="AB71" s="45"/>
      <c r="AC71" s="45"/>
      <c r="AD71" s="46"/>
      <c r="AE71" s="44" t="s">
        <v>79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</row>
    <row r="72" spans="1:65" ht="25.5" customHeight="1" x14ac:dyDescent="0.2">
      <c r="A72" s="32"/>
      <c r="B72" s="32"/>
      <c r="C72" s="32"/>
      <c r="D72" s="32"/>
      <c r="E72" s="32"/>
      <c r="F72" s="32"/>
      <c r="G72" s="33" t="s">
        <v>90</v>
      </c>
      <c r="H72" s="34"/>
      <c r="I72" s="34"/>
      <c r="J72" s="34"/>
      <c r="K72" s="34"/>
      <c r="L72" s="35"/>
      <c r="M72" s="49" t="s">
        <v>146</v>
      </c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49" t="s">
        <v>145</v>
      </c>
      <c r="AA72" s="50"/>
      <c r="AB72" s="50"/>
      <c r="AC72" s="50"/>
      <c r="AD72" s="51"/>
      <c r="AE72" s="49" t="s">
        <v>142</v>
      </c>
      <c r="AF72" s="50"/>
      <c r="AG72" s="50"/>
      <c r="AH72" s="50"/>
      <c r="AI72" s="50"/>
      <c r="AJ72" s="50"/>
      <c r="AK72" s="50"/>
      <c r="AL72" s="50"/>
      <c r="AM72" s="50"/>
      <c r="AN72" s="51"/>
      <c r="AO72" s="38">
        <v>47075</v>
      </c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</row>
    <row r="73" spans="1:65" ht="25.5" customHeight="1" x14ac:dyDescent="0.2">
      <c r="A73" s="32"/>
      <c r="B73" s="32"/>
      <c r="C73" s="32"/>
      <c r="D73" s="32"/>
      <c r="E73" s="32"/>
      <c r="F73" s="32"/>
      <c r="G73" s="33" t="s">
        <v>90</v>
      </c>
      <c r="H73" s="34"/>
      <c r="I73" s="34"/>
      <c r="J73" s="34"/>
      <c r="K73" s="34"/>
      <c r="L73" s="35"/>
      <c r="M73" s="49" t="s">
        <v>144</v>
      </c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49" t="s">
        <v>143</v>
      </c>
      <c r="AA73" s="50"/>
      <c r="AB73" s="50"/>
      <c r="AC73" s="50"/>
      <c r="AD73" s="51"/>
      <c r="AE73" s="49" t="s">
        <v>142</v>
      </c>
      <c r="AF73" s="50"/>
      <c r="AG73" s="50"/>
      <c r="AH73" s="50"/>
      <c r="AI73" s="50"/>
      <c r="AJ73" s="50"/>
      <c r="AK73" s="50"/>
      <c r="AL73" s="50"/>
      <c r="AM73" s="50"/>
      <c r="AN73" s="51"/>
      <c r="AO73" s="38">
        <f>U21/AO69*1000</f>
        <v>17562.695167286241</v>
      </c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</row>
    <row r="74" spans="1:65" s="6" customFormat="1" ht="12.75" customHeight="1" x14ac:dyDescent="0.2">
      <c r="A74" s="48"/>
      <c r="B74" s="48"/>
      <c r="C74" s="48"/>
      <c r="D74" s="48"/>
      <c r="E74" s="48"/>
      <c r="F74" s="48"/>
      <c r="G74" s="55" t="s">
        <v>90</v>
      </c>
      <c r="H74" s="56"/>
      <c r="I74" s="56"/>
      <c r="J74" s="56"/>
      <c r="K74" s="56"/>
      <c r="L74" s="57"/>
      <c r="M74" s="44" t="s">
        <v>141</v>
      </c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6"/>
      <c r="Z74" s="44" t="s">
        <v>79</v>
      </c>
      <c r="AA74" s="45"/>
      <c r="AB74" s="45"/>
      <c r="AC74" s="45"/>
      <c r="AD74" s="46"/>
      <c r="AE74" s="44" t="s">
        <v>79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</row>
    <row r="75" spans="1:65" ht="25.5" customHeight="1" x14ac:dyDescent="0.2">
      <c r="A75" s="32"/>
      <c r="B75" s="32"/>
      <c r="C75" s="32"/>
      <c r="D75" s="32"/>
      <c r="E75" s="32"/>
      <c r="F75" s="32"/>
      <c r="G75" s="33" t="s">
        <v>90</v>
      </c>
      <c r="H75" s="34"/>
      <c r="I75" s="34"/>
      <c r="J75" s="34"/>
      <c r="K75" s="34"/>
      <c r="L75" s="35"/>
      <c r="M75" s="49" t="s">
        <v>140</v>
      </c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49" t="s">
        <v>139</v>
      </c>
      <c r="AA75" s="50"/>
      <c r="AB75" s="50"/>
      <c r="AC75" s="50"/>
      <c r="AD75" s="51"/>
      <c r="AE75" s="49" t="s">
        <v>157</v>
      </c>
      <c r="AF75" s="50"/>
      <c r="AG75" s="50"/>
      <c r="AH75" s="50"/>
      <c r="AI75" s="50"/>
      <c r="AJ75" s="50"/>
      <c r="AK75" s="50"/>
      <c r="AL75" s="50"/>
      <c r="AM75" s="50"/>
      <c r="AN75" s="51"/>
      <c r="AO75" s="38">
        <f>AO69*100/AO70</f>
        <v>49.539594843462247</v>
      </c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</row>
    <row r="77" spans="1:65" s="2" customFormat="1" ht="15.75" customHeight="1" x14ac:dyDescent="0.2">
      <c r="A77" s="26" t="s">
        <v>69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ht="15" customHeight="1" x14ac:dyDescent="0.2">
      <c r="A78" s="39" t="s">
        <v>89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80" spans="1:65" ht="39.950000000000003" customHeight="1" x14ac:dyDescent="0.2">
      <c r="A80" s="70" t="s">
        <v>25</v>
      </c>
      <c r="B80" s="71"/>
      <c r="C80" s="71"/>
      <c r="D80" s="30" t="s">
        <v>24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70" t="s">
        <v>12</v>
      </c>
      <c r="R80" s="71"/>
      <c r="S80" s="71"/>
      <c r="T80" s="72"/>
      <c r="U80" s="30" t="s">
        <v>23</v>
      </c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 t="s">
        <v>36</v>
      </c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 t="s">
        <v>37</v>
      </c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 t="s">
        <v>22</v>
      </c>
      <c r="BF80" s="30"/>
      <c r="BG80" s="30"/>
      <c r="BH80" s="30"/>
      <c r="BI80" s="30"/>
      <c r="BJ80" s="30"/>
      <c r="BK80" s="30"/>
      <c r="BL80" s="30"/>
      <c r="BM80" s="30"/>
    </row>
    <row r="81" spans="1:79" ht="33.950000000000003" customHeight="1" x14ac:dyDescent="0.2">
      <c r="A81" s="73"/>
      <c r="B81" s="74"/>
      <c r="C81" s="74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73"/>
      <c r="R81" s="74"/>
      <c r="S81" s="74"/>
      <c r="T81" s="75"/>
      <c r="U81" s="30" t="s">
        <v>18</v>
      </c>
      <c r="V81" s="30"/>
      <c r="W81" s="30"/>
      <c r="X81" s="30"/>
      <c r="Y81" s="30" t="s">
        <v>17</v>
      </c>
      <c r="Z81" s="30"/>
      <c r="AA81" s="30"/>
      <c r="AB81" s="30"/>
      <c r="AC81" s="30" t="s">
        <v>16</v>
      </c>
      <c r="AD81" s="30"/>
      <c r="AE81" s="30"/>
      <c r="AF81" s="30"/>
      <c r="AG81" s="30" t="s">
        <v>18</v>
      </c>
      <c r="AH81" s="30"/>
      <c r="AI81" s="30"/>
      <c r="AJ81" s="30"/>
      <c r="AK81" s="30" t="s">
        <v>17</v>
      </c>
      <c r="AL81" s="30"/>
      <c r="AM81" s="30"/>
      <c r="AN81" s="30"/>
      <c r="AO81" s="30" t="s">
        <v>16</v>
      </c>
      <c r="AP81" s="30"/>
      <c r="AQ81" s="30"/>
      <c r="AR81" s="30"/>
      <c r="AS81" s="30" t="s">
        <v>18</v>
      </c>
      <c r="AT81" s="30"/>
      <c r="AU81" s="30"/>
      <c r="AV81" s="30"/>
      <c r="AW81" s="30" t="s">
        <v>17</v>
      </c>
      <c r="AX81" s="30"/>
      <c r="AY81" s="30"/>
      <c r="AZ81" s="30"/>
      <c r="BA81" s="30" t="s">
        <v>16</v>
      </c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</row>
    <row r="82" spans="1:79" ht="15" customHeight="1" x14ac:dyDescent="0.2">
      <c r="A82" s="76">
        <v>1</v>
      </c>
      <c r="B82" s="77"/>
      <c r="C82" s="77"/>
      <c r="D82" s="30">
        <v>2</v>
      </c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76">
        <v>3</v>
      </c>
      <c r="R82" s="77"/>
      <c r="S82" s="77"/>
      <c r="T82" s="78"/>
      <c r="U82" s="30">
        <v>4</v>
      </c>
      <c r="V82" s="30"/>
      <c r="W82" s="30"/>
      <c r="X82" s="30"/>
      <c r="Y82" s="30">
        <v>5</v>
      </c>
      <c r="Z82" s="30"/>
      <c r="AA82" s="30"/>
      <c r="AB82" s="30"/>
      <c r="AC82" s="30">
        <v>6</v>
      </c>
      <c r="AD82" s="30"/>
      <c r="AE82" s="30"/>
      <c r="AF82" s="30"/>
      <c r="AG82" s="30">
        <v>7</v>
      </c>
      <c r="AH82" s="30"/>
      <c r="AI82" s="30"/>
      <c r="AJ82" s="30"/>
      <c r="AK82" s="30">
        <v>8</v>
      </c>
      <c r="AL82" s="30"/>
      <c r="AM82" s="30"/>
      <c r="AN82" s="30"/>
      <c r="AO82" s="30">
        <v>9</v>
      </c>
      <c r="AP82" s="30"/>
      <c r="AQ82" s="30"/>
      <c r="AR82" s="30"/>
      <c r="AS82" s="30">
        <v>10</v>
      </c>
      <c r="AT82" s="30"/>
      <c r="AU82" s="30"/>
      <c r="AV82" s="30"/>
      <c r="AW82" s="30">
        <v>11</v>
      </c>
      <c r="AX82" s="30"/>
      <c r="AY82" s="30"/>
      <c r="AZ82" s="30"/>
      <c r="BA82" s="30">
        <v>12</v>
      </c>
      <c r="BB82" s="30"/>
      <c r="BC82" s="30"/>
      <c r="BD82" s="30"/>
      <c r="BE82" s="30">
        <v>13</v>
      </c>
      <c r="BF82" s="30"/>
      <c r="BG82" s="30"/>
      <c r="BH82" s="30"/>
      <c r="BI82" s="30"/>
      <c r="BJ82" s="30"/>
      <c r="BK82" s="30"/>
      <c r="BL82" s="30"/>
      <c r="BM82" s="30"/>
    </row>
    <row r="83" spans="1:79" ht="12.75" hidden="1" customHeight="1" x14ac:dyDescent="0.2">
      <c r="A83" s="67" t="s">
        <v>63</v>
      </c>
      <c r="B83" s="68"/>
      <c r="C83" s="68"/>
      <c r="D83" s="40" t="s">
        <v>46</v>
      </c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67" t="s">
        <v>44</v>
      </c>
      <c r="R83" s="68"/>
      <c r="S83" s="68"/>
      <c r="T83" s="69"/>
      <c r="U83" s="38" t="s">
        <v>64</v>
      </c>
      <c r="V83" s="38"/>
      <c r="W83" s="38"/>
      <c r="X83" s="38"/>
      <c r="Y83" s="38" t="s">
        <v>65</v>
      </c>
      <c r="Z83" s="38"/>
      <c r="AA83" s="38"/>
      <c r="AB83" s="38"/>
      <c r="AC83" s="38" t="s">
        <v>50</v>
      </c>
      <c r="AD83" s="38"/>
      <c r="AE83" s="38"/>
      <c r="AF83" s="38"/>
      <c r="AG83" s="38" t="s">
        <v>47</v>
      </c>
      <c r="AH83" s="38"/>
      <c r="AI83" s="38"/>
      <c r="AJ83" s="38"/>
      <c r="AK83" s="38" t="s">
        <v>48</v>
      </c>
      <c r="AL83" s="38"/>
      <c r="AM83" s="38"/>
      <c r="AN83" s="38"/>
      <c r="AO83" s="38" t="s">
        <v>50</v>
      </c>
      <c r="AP83" s="38"/>
      <c r="AQ83" s="38"/>
      <c r="AR83" s="38"/>
      <c r="AS83" s="38" t="s">
        <v>66</v>
      </c>
      <c r="AT83" s="38"/>
      <c r="AU83" s="38"/>
      <c r="AV83" s="38"/>
      <c r="AW83" s="38" t="s">
        <v>67</v>
      </c>
      <c r="AX83" s="38"/>
      <c r="AY83" s="38"/>
      <c r="AZ83" s="38"/>
      <c r="BA83" s="38" t="s">
        <v>50</v>
      </c>
      <c r="BB83" s="38"/>
      <c r="BC83" s="38"/>
      <c r="BD83" s="38"/>
      <c r="BE83" s="40" t="s">
        <v>68</v>
      </c>
      <c r="BF83" s="40"/>
      <c r="BG83" s="40"/>
      <c r="BH83" s="40"/>
      <c r="BI83" s="40"/>
      <c r="BJ83" s="40"/>
      <c r="BK83" s="40"/>
      <c r="BL83" s="40"/>
      <c r="BM83" s="40"/>
      <c r="CA83" s="1" t="s">
        <v>59</v>
      </c>
    </row>
    <row r="84" spans="1:79" s="6" customFormat="1" ht="12.75" customHeight="1" x14ac:dyDescent="0.2">
      <c r="A84" s="55" t="s">
        <v>79</v>
      </c>
      <c r="B84" s="56"/>
      <c r="C84" s="56"/>
      <c r="D84" s="44" t="s">
        <v>80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6"/>
      <c r="Q84" s="55"/>
      <c r="R84" s="56"/>
      <c r="S84" s="56"/>
      <c r="T84" s="57"/>
      <c r="U84" s="63"/>
      <c r="V84" s="63"/>
      <c r="W84" s="63"/>
      <c r="X84" s="63"/>
      <c r="Y84" s="63"/>
      <c r="Z84" s="63"/>
      <c r="AA84" s="63"/>
      <c r="AB84" s="63"/>
      <c r="AC84" s="63">
        <f>U84+Y84</f>
        <v>0</v>
      </c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>
        <f>AG84+AK84</f>
        <v>0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>
        <f>AS84+AW84</f>
        <v>0</v>
      </c>
      <c r="BB84" s="63"/>
      <c r="BC84" s="63"/>
      <c r="BD84" s="63"/>
      <c r="BE84" s="85" t="s">
        <v>79</v>
      </c>
      <c r="BF84" s="85"/>
      <c r="BG84" s="85"/>
      <c r="BH84" s="85"/>
      <c r="BI84" s="85"/>
      <c r="BJ84" s="85"/>
      <c r="BK84" s="85"/>
      <c r="BL84" s="85"/>
      <c r="BM84" s="85"/>
      <c r="CA84" s="6" t="s">
        <v>60</v>
      </c>
    </row>
    <row r="85" spans="1:79" x14ac:dyDescent="0.2">
      <c r="A85" s="7"/>
      <c r="B85" s="7"/>
      <c r="C85" s="7"/>
    </row>
    <row r="86" spans="1:79" ht="12.75" customHeight="1" x14ac:dyDescent="0.2">
      <c r="A86" s="81" t="s">
        <v>38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</row>
    <row r="87" spans="1:79" ht="15.75" customHeight="1" x14ac:dyDescent="0.2">
      <c r="A87" s="81" t="s">
        <v>39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</row>
    <row r="88" spans="1:79" ht="15.75" customHeight="1" x14ac:dyDescent="0.2">
      <c r="A88" s="81" t="s">
        <v>40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</row>
    <row r="90" spans="1:79" ht="16.5" customHeight="1" x14ac:dyDescent="0.2">
      <c r="A90" s="82" t="s">
        <v>85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"/>
      <c r="AO90" s="21" t="s">
        <v>87</v>
      </c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</row>
    <row r="91" spans="1:79" x14ac:dyDescent="0.2">
      <c r="W91" s="86" t="s">
        <v>41</v>
      </c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O91" s="86" t="s">
        <v>42</v>
      </c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</row>
    <row r="92" spans="1:79" ht="15.75" customHeight="1" x14ac:dyDescent="0.2">
      <c r="A92" s="23" t="s">
        <v>26</v>
      </c>
      <c r="B92" s="23"/>
      <c r="C92" s="23"/>
      <c r="D92" s="23"/>
      <c r="E92" s="23"/>
      <c r="F92" s="23"/>
    </row>
    <row r="94" spans="1:79" ht="15.75" customHeight="1" x14ac:dyDescent="0.2">
      <c r="A94" s="82" t="s">
        <v>86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"/>
      <c r="AO94" s="21" t="s">
        <v>167</v>
      </c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</row>
    <row r="95" spans="1:79" x14ac:dyDescent="0.2">
      <c r="W95" s="86" t="s">
        <v>41</v>
      </c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O95" s="86" t="s">
        <v>42</v>
      </c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</row>
  </sheetData>
  <mergeCells count="316">
    <mergeCell ref="A24:K24"/>
    <mergeCell ref="L24:BL24"/>
    <mergeCell ref="G28:L28"/>
    <mergeCell ref="M27:R27"/>
    <mergeCell ref="G27:L27"/>
    <mergeCell ref="S27:BL27"/>
    <mergeCell ref="A27:F27"/>
    <mergeCell ref="A25:BL25"/>
    <mergeCell ref="S28:BL28"/>
    <mergeCell ref="M28:R28"/>
    <mergeCell ref="A63:F63"/>
    <mergeCell ref="G59:L59"/>
    <mergeCell ref="J40:O40"/>
    <mergeCell ref="M61:Y61"/>
    <mergeCell ref="A58:F58"/>
    <mergeCell ref="G58:L58"/>
    <mergeCell ref="A28:F28"/>
    <mergeCell ref="A94:V94"/>
    <mergeCell ref="W94:AM94"/>
    <mergeCell ref="Q83:T83"/>
    <mergeCell ref="D83:P83"/>
    <mergeCell ref="AG80:AR80"/>
    <mergeCell ref="Z73:AD73"/>
    <mergeCell ref="L20:AB20"/>
    <mergeCell ref="A21:T21"/>
    <mergeCell ref="G71:L71"/>
    <mergeCell ref="M71:Y71"/>
    <mergeCell ref="J35:O36"/>
    <mergeCell ref="G67:L67"/>
    <mergeCell ref="G60:L60"/>
    <mergeCell ref="M62:Y62"/>
    <mergeCell ref="M66:Y66"/>
    <mergeCell ref="Z61:AD61"/>
    <mergeCell ref="M58:Y58"/>
    <mergeCell ref="Q82:T82"/>
    <mergeCell ref="M67:Y67"/>
    <mergeCell ref="A80:C81"/>
    <mergeCell ref="U80:AF80"/>
    <mergeCell ref="U81:X81"/>
    <mergeCell ref="A75:F75"/>
    <mergeCell ref="G73:L73"/>
    <mergeCell ref="BA83:BD83"/>
    <mergeCell ref="BE83:BM83"/>
    <mergeCell ref="AO83:AR83"/>
    <mergeCell ref="Z74:AD74"/>
    <mergeCell ref="A78:BL78"/>
    <mergeCell ref="AE75:AN75"/>
    <mergeCell ref="A38:C38"/>
    <mergeCell ref="D38:I38"/>
    <mergeCell ref="D35:I36"/>
    <mergeCell ref="D41:I41"/>
    <mergeCell ref="D40:I40"/>
    <mergeCell ref="A35:C36"/>
    <mergeCell ref="A72:F72"/>
    <mergeCell ref="A77:BM77"/>
    <mergeCell ref="AO75:BC75"/>
    <mergeCell ref="G75:L75"/>
    <mergeCell ref="A71:F71"/>
    <mergeCell ref="AW81:AZ81"/>
    <mergeCell ref="BA81:BD81"/>
    <mergeCell ref="J37:O37"/>
    <mergeCell ref="J41:O41"/>
    <mergeCell ref="A82:C82"/>
    <mergeCell ref="AC84:AF84"/>
    <mergeCell ref="D84:P84"/>
    <mergeCell ref="A84:C84"/>
    <mergeCell ref="D82:P82"/>
    <mergeCell ref="U82:X82"/>
    <mergeCell ref="AC83:AF83"/>
    <mergeCell ref="A83:C83"/>
    <mergeCell ref="Y83:AB83"/>
    <mergeCell ref="Q84:T84"/>
    <mergeCell ref="U84:X84"/>
    <mergeCell ref="Y84:AB84"/>
    <mergeCell ref="BE82:BM82"/>
    <mergeCell ref="AG82:AJ82"/>
    <mergeCell ref="Y82:AB82"/>
    <mergeCell ref="BA82:BD82"/>
    <mergeCell ref="AS82:AV82"/>
    <mergeCell ref="AO82:AR82"/>
    <mergeCell ref="AK82:AN82"/>
    <mergeCell ref="AC82:AF82"/>
    <mergeCell ref="AW82:AZ82"/>
    <mergeCell ref="AW83:AZ83"/>
    <mergeCell ref="U83:X83"/>
    <mergeCell ref="AW84:AZ84"/>
    <mergeCell ref="AK83:AN83"/>
    <mergeCell ref="AS83:AV83"/>
    <mergeCell ref="W95:AM95"/>
    <mergeCell ref="AO95:BG95"/>
    <mergeCell ref="AO91:BG91"/>
    <mergeCell ref="W91:AM91"/>
    <mergeCell ref="AO94:BG94"/>
    <mergeCell ref="A88:BL88"/>
    <mergeCell ref="A92:F92"/>
    <mergeCell ref="AO90:BG90"/>
    <mergeCell ref="AK84:AN84"/>
    <mergeCell ref="BE84:BM84"/>
    <mergeCell ref="A90:V90"/>
    <mergeCell ref="AG84:AJ84"/>
    <mergeCell ref="A86:BL86"/>
    <mergeCell ref="W90:AM90"/>
    <mergeCell ref="A87:BL87"/>
    <mergeCell ref="BA84:BD84"/>
    <mergeCell ref="AO84:AR84"/>
    <mergeCell ref="AG83:AJ83"/>
    <mergeCell ref="AS84:AV84"/>
    <mergeCell ref="BE80:BM81"/>
    <mergeCell ref="AO81:AR81"/>
    <mergeCell ref="AG81:AJ81"/>
    <mergeCell ref="AK81:AN81"/>
    <mergeCell ref="AS81:AV81"/>
    <mergeCell ref="AS80:BD80"/>
    <mergeCell ref="A74:F74"/>
    <mergeCell ref="A73:F73"/>
    <mergeCell ref="Z72:AD72"/>
    <mergeCell ref="Y81:AB81"/>
    <mergeCell ref="D80:P81"/>
    <mergeCell ref="AC81:AF81"/>
    <mergeCell ref="Q80:T81"/>
    <mergeCell ref="M73:Y73"/>
    <mergeCell ref="M75:Y75"/>
    <mergeCell ref="M74:Y74"/>
    <mergeCell ref="Z75:AD75"/>
    <mergeCell ref="G74:L74"/>
    <mergeCell ref="M72:Y72"/>
    <mergeCell ref="G72:L72"/>
    <mergeCell ref="AO74:BC74"/>
    <mergeCell ref="AE74:AN74"/>
    <mergeCell ref="AE73:AN73"/>
    <mergeCell ref="AO73:BC73"/>
    <mergeCell ref="Z71:AD71"/>
    <mergeCell ref="Z70:AD70"/>
    <mergeCell ref="AO71:BC71"/>
    <mergeCell ref="AO72:BC72"/>
    <mergeCell ref="AE70:AN70"/>
    <mergeCell ref="AO69:BC69"/>
    <mergeCell ref="AE69:AN69"/>
    <mergeCell ref="AO70:BC70"/>
    <mergeCell ref="AE71:AN71"/>
    <mergeCell ref="AE72:AN72"/>
    <mergeCell ref="AK39:AR39"/>
    <mergeCell ref="AO57:BC57"/>
    <mergeCell ref="AE58:AN58"/>
    <mergeCell ref="AE61:AN61"/>
    <mergeCell ref="AO58:BC58"/>
    <mergeCell ref="AO64:BC64"/>
    <mergeCell ref="AO61:BC61"/>
    <mergeCell ref="AO62:BC62"/>
    <mergeCell ref="AE64:AN64"/>
    <mergeCell ref="AO63:BC63"/>
    <mergeCell ref="AE63:AN63"/>
    <mergeCell ref="AO65:BC65"/>
    <mergeCell ref="AO67:BC67"/>
    <mergeCell ref="AO68:BC68"/>
    <mergeCell ref="AE65:AN65"/>
    <mergeCell ref="AO66:BC66"/>
    <mergeCell ref="AE66:AN66"/>
    <mergeCell ref="AE67:AN67"/>
    <mergeCell ref="AE68:AN68"/>
    <mergeCell ref="A37:C37"/>
    <mergeCell ref="P38:AB38"/>
    <mergeCell ref="A39:C39"/>
    <mergeCell ref="AK40:AR40"/>
    <mergeCell ref="AC40:AJ40"/>
    <mergeCell ref="AC39:AJ39"/>
    <mergeCell ref="AK38:AR38"/>
    <mergeCell ref="AS40:AZ40"/>
    <mergeCell ref="D37:I37"/>
    <mergeCell ref="D39:I39"/>
    <mergeCell ref="A40:C40"/>
    <mergeCell ref="J39:O39"/>
    <mergeCell ref="Q46:X47"/>
    <mergeCell ref="Q48:X48"/>
    <mergeCell ref="P40:AB40"/>
    <mergeCell ref="G57:L57"/>
    <mergeCell ref="A46:P47"/>
    <mergeCell ref="Z58:AD58"/>
    <mergeCell ref="Z59:AD59"/>
    <mergeCell ref="P41:AB41"/>
    <mergeCell ref="AS38:AZ38"/>
    <mergeCell ref="Z57:AD57"/>
    <mergeCell ref="A43:BL43"/>
    <mergeCell ref="AK41:AR41"/>
    <mergeCell ref="A41:C41"/>
    <mergeCell ref="AG49:AN49"/>
    <mergeCell ref="AC41:AJ41"/>
    <mergeCell ref="AS41:AZ41"/>
    <mergeCell ref="A49:P49"/>
    <mergeCell ref="G56:L56"/>
    <mergeCell ref="AO49:AV49"/>
    <mergeCell ref="AO48:AV48"/>
    <mergeCell ref="AO46:AV47"/>
    <mergeCell ref="AG48:AN48"/>
    <mergeCell ref="AE56:AN56"/>
    <mergeCell ref="AG50:AN50"/>
    <mergeCell ref="G29:L29"/>
    <mergeCell ref="A30:F30"/>
    <mergeCell ref="Z62:AD62"/>
    <mergeCell ref="AE59:AN59"/>
    <mergeCell ref="AE60:AN60"/>
    <mergeCell ref="AO59:BC59"/>
    <mergeCell ref="AE62:AN62"/>
    <mergeCell ref="P35:AB36"/>
    <mergeCell ref="P39:AB39"/>
    <mergeCell ref="AS39:AZ39"/>
    <mergeCell ref="AK35:AR36"/>
    <mergeCell ref="AS35:AZ36"/>
    <mergeCell ref="M59:Y59"/>
    <mergeCell ref="A59:F59"/>
    <mergeCell ref="A44:AV44"/>
    <mergeCell ref="AG46:AN47"/>
    <mergeCell ref="Y46:AF47"/>
    <mergeCell ref="AO60:BC60"/>
    <mergeCell ref="A57:F57"/>
    <mergeCell ref="A48:P48"/>
    <mergeCell ref="Q50:X50"/>
    <mergeCell ref="A50:P50"/>
    <mergeCell ref="A62:F62"/>
    <mergeCell ref="G62:L62"/>
    <mergeCell ref="C15:K15"/>
    <mergeCell ref="AC20:BL20"/>
    <mergeCell ref="L18:BL18"/>
    <mergeCell ref="C19:K19"/>
    <mergeCell ref="Y21:AM21"/>
    <mergeCell ref="A17:B17"/>
    <mergeCell ref="A29:F29"/>
    <mergeCell ref="S29:BL29"/>
    <mergeCell ref="J38:O38"/>
    <mergeCell ref="P37:AB37"/>
    <mergeCell ref="A16:K16"/>
    <mergeCell ref="L15:BL15"/>
    <mergeCell ref="AS37:AZ37"/>
    <mergeCell ref="G30:L30"/>
    <mergeCell ref="M30:R30"/>
    <mergeCell ref="A18:K18"/>
    <mergeCell ref="AC35:AJ36"/>
    <mergeCell ref="AC37:AJ37"/>
    <mergeCell ref="AC38:AJ38"/>
    <mergeCell ref="AK37:AR37"/>
    <mergeCell ref="A32:BL32"/>
    <mergeCell ref="AR21:BC21"/>
    <mergeCell ref="S30:BL30"/>
    <mergeCell ref="M29:R29"/>
    <mergeCell ref="A13:BL13"/>
    <mergeCell ref="A14:BL14"/>
    <mergeCell ref="A15:B15"/>
    <mergeCell ref="M57:Y57"/>
    <mergeCell ref="AE57:AN57"/>
    <mergeCell ref="BB1:BL1"/>
    <mergeCell ref="A22:BL22"/>
    <mergeCell ref="A23:BL23"/>
    <mergeCell ref="A20:K20"/>
    <mergeCell ref="AO6:BF6"/>
    <mergeCell ref="C17:K17"/>
    <mergeCell ref="AO2:BL2"/>
    <mergeCell ref="AO3:BL3"/>
    <mergeCell ref="AN21:AQ21"/>
    <mergeCell ref="AO5:BF5"/>
    <mergeCell ref="AO9:BF9"/>
    <mergeCell ref="L19:AB19"/>
    <mergeCell ref="AO10:BF10"/>
    <mergeCell ref="AC19:BL19"/>
    <mergeCell ref="L17:BL17"/>
    <mergeCell ref="A19:B19"/>
    <mergeCell ref="A33:AZ33"/>
    <mergeCell ref="BH21:BL21"/>
    <mergeCell ref="L16:BL16"/>
    <mergeCell ref="AO4:BF4"/>
    <mergeCell ref="U21:X21"/>
    <mergeCell ref="G61:L61"/>
    <mergeCell ref="Z67:AD67"/>
    <mergeCell ref="A67:F67"/>
    <mergeCell ref="M70:Y70"/>
    <mergeCell ref="A65:F65"/>
    <mergeCell ref="Z66:AD66"/>
    <mergeCell ref="Z65:AD65"/>
    <mergeCell ref="G64:L64"/>
    <mergeCell ref="G63:L63"/>
    <mergeCell ref="Z63:AD63"/>
    <mergeCell ref="M64:Y64"/>
    <mergeCell ref="M63:Y63"/>
    <mergeCell ref="Z64:AD64"/>
    <mergeCell ref="AO7:BF7"/>
    <mergeCell ref="AO8:BF8"/>
    <mergeCell ref="BD21:BG21"/>
    <mergeCell ref="Q49:X49"/>
    <mergeCell ref="A56:F56"/>
    <mergeCell ref="Y48:AF48"/>
    <mergeCell ref="Y49:AF49"/>
    <mergeCell ref="A54:BL54"/>
    <mergeCell ref="A53:BL53"/>
    <mergeCell ref="G70:L70"/>
    <mergeCell ref="A69:F69"/>
    <mergeCell ref="A68:F68"/>
    <mergeCell ref="Z68:AD68"/>
    <mergeCell ref="G69:L69"/>
    <mergeCell ref="G68:L68"/>
    <mergeCell ref="Z69:AD69"/>
    <mergeCell ref="A70:F70"/>
    <mergeCell ref="M68:Y68"/>
    <mergeCell ref="M69:Y69"/>
    <mergeCell ref="AO50:AV50"/>
    <mergeCell ref="Z56:AD56"/>
    <mergeCell ref="A66:F66"/>
    <mergeCell ref="A60:F60"/>
    <mergeCell ref="Z60:AD60"/>
    <mergeCell ref="M60:Y60"/>
    <mergeCell ref="A64:F64"/>
    <mergeCell ref="A61:F61"/>
    <mergeCell ref="G66:L66"/>
    <mergeCell ref="M65:Y65"/>
    <mergeCell ref="G65:L65"/>
    <mergeCell ref="M56:Y56"/>
    <mergeCell ref="Y50:AF50"/>
    <mergeCell ref="AO56:BC56"/>
  </mergeCells>
  <phoneticPr fontId="15" type="noConversion"/>
  <conditionalFormatting sqref="G59:L59">
    <cfRule type="cellIs" dxfId="36" priority="17" stopIfTrue="1" operator="equal">
      <formula>$G58</formula>
    </cfRule>
  </conditionalFormatting>
  <conditionalFormatting sqref="G60:L60">
    <cfRule type="cellIs" dxfId="35" priority="16" stopIfTrue="1" operator="equal">
      <formula>$G59</formula>
    </cfRule>
  </conditionalFormatting>
  <conditionalFormatting sqref="G61:L61">
    <cfRule type="cellIs" dxfId="34" priority="15" stopIfTrue="1" operator="equal">
      <formula>$G60</formula>
    </cfRule>
  </conditionalFormatting>
  <conditionalFormatting sqref="G62:L62">
    <cfRule type="cellIs" dxfId="33" priority="14" stopIfTrue="1" operator="equal">
      <formula>$G61</formula>
    </cfRule>
  </conditionalFormatting>
  <conditionalFormatting sqref="G63:L63">
    <cfRule type="cellIs" dxfId="32" priority="13" stopIfTrue="1" operator="equal">
      <formula>$G62</formula>
    </cfRule>
  </conditionalFormatting>
  <conditionalFormatting sqref="G64:L64">
    <cfRule type="cellIs" dxfId="31" priority="12" stopIfTrue="1" operator="equal">
      <formula>$G63</formula>
    </cfRule>
  </conditionalFormatting>
  <conditionalFormatting sqref="G65:L65">
    <cfRule type="cellIs" dxfId="30" priority="11" stopIfTrue="1" operator="equal">
      <formula>$G64</formula>
    </cfRule>
  </conditionalFormatting>
  <conditionalFormatting sqref="G66:L66">
    <cfRule type="cellIs" dxfId="29" priority="10" stopIfTrue="1" operator="equal">
      <formula>$G65</formula>
    </cfRule>
  </conditionalFormatting>
  <conditionalFormatting sqref="G67:L67">
    <cfRule type="cellIs" dxfId="28" priority="9" stopIfTrue="1" operator="equal">
      <formula>$G66</formula>
    </cfRule>
  </conditionalFormatting>
  <conditionalFormatting sqref="G68:L68">
    <cfRule type="cellIs" dxfId="27" priority="8" stopIfTrue="1" operator="equal">
      <formula>$G67</formula>
    </cfRule>
  </conditionalFormatting>
  <conditionalFormatting sqref="G69:L69">
    <cfRule type="cellIs" dxfId="26" priority="7" stopIfTrue="1" operator="equal">
      <formula>$G68</formula>
    </cfRule>
  </conditionalFormatting>
  <conditionalFormatting sqref="G70:L70">
    <cfRule type="cellIs" dxfId="25" priority="6" stopIfTrue="1" operator="equal">
      <formula>$G69</formula>
    </cfRule>
  </conditionalFormatting>
  <conditionalFormatting sqref="G71:L71">
    <cfRule type="cellIs" dxfId="24" priority="5" stopIfTrue="1" operator="equal">
      <formula>$G70</formula>
    </cfRule>
  </conditionalFormatting>
  <conditionalFormatting sqref="G72:L72">
    <cfRule type="cellIs" dxfId="23" priority="4" stopIfTrue="1" operator="equal">
      <formula>$G71</formula>
    </cfRule>
  </conditionalFormatting>
  <conditionalFormatting sqref="G73:L73">
    <cfRule type="cellIs" dxfId="22" priority="3" stopIfTrue="1" operator="equal">
      <formula>$G72</formula>
    </cfRule>
  </conditionalFormatting>
  <conditionalFormatting sqref="G74:L74">
    <cfRule type="cellIs" dxfId="21" priority="2" stopIfTrue="1" operator="equal">
      <formula>$G73</formula>
    </cfRule>
  </conditionalFormatting>
  <conditionalFormatting sqref="G75:L75">
    <cfRule type="cellIs" dxfId="20" priority="1" stopIfTrue="1" operator="equal">
      <formula>$G74</formula>
    </cfRule>
  </conditionalFormatting>
  <pageMargins left="0.32" right="0.33" top="0.39370078740157499" bottom="0.39370078740157499" header="0" footer="0"/>
  <pageSetup paperSize="9" scale="56" fitToHeight="999" orientation="landscape" r:id="rId1"/>
  <headerFooter alignWithMargins="0"/>
  <rowBreaks count="2" manualBreakCount="2">
    <brk id="31" max="16383" man="1"/>
    <brk id="7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A84"/>
  <sheetViews>
    <sheetView view="pageBreakPreview" zoomScale="85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181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122</v>
      </c>
      <c r="D19" s="17"/>
      <c r="E19" s="17"/>
      <c r="F19" s="17"/>
      <c r="G19" s="17"/>
      <c r="H19" s="17"/>
      <c r="I19" s="17"/>
      <c r="J19" s="17"/>
      <c r="K19" s="17"/>
      <c r="L19" s="16" t="s">
        <v>115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 t="s">
        <v>127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f>AN21+BD21</f>
        <v>314.56799999999998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314.56799999999998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0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41.25" customHeight="1" x14ac:dyDescent="0.2">
      <c r="A23" s="18" t="s">
        <v>125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126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x14ac:dyDescent="0.2">
      <c r="A30" s="32"/>
      <c r="B30" s="32"/>
      <c r="C30" s="32"/>
      <c r="D30" s="32"/>
      <c r="E30" s="32"/>
      <c r="F30" s="32"/>
      <c r="G30" s="33"/>
      <c r="H30" s="34"/>
      <c r="I30" s="34"/>
      <c r="J30" s="34"/>
      <c r="K30" s="34"/>
      <c r="L30" s="35"/>
      <c r="M30" s="36"/>
      <c r="N30" s="36"/>
      <c r="O30" s="36"/>
      <c r="P30" s="36"/>
      <c r="Q30" s="36"/>
      <c r="R30" s="3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12.75" customHeight="1" x14ac:dyDescent="0.2">
      <c r="A39" s="48">
        <v>1</v>
      </c>
      <c r="B39" s="48"/>
      <c r="C39" s="48"/>
      <c r="D39" s="43"/>
      <c r="E39" s="43"/>
      <c r="F39" s="43"/>
      <c r="G39" s="43"/>
      <c r="H39" s="43"/>
      <c r="I39" s="43"/>
      <c r="J39" s="43" t="s">
        <v>115</v>
      </c>
      <c r="K39" s="43"/>
      <c r="L39" s="43"/>
      <c r="M39" s="43"/>
      <c r="N39" s="43"/>
      <c r="O39" s="43"/>
      <c r="P39" s="44" t="s">
        <v>120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  <c r="AC39" s="37">
        <f>AN21</f>
        <v>314.56799999999998</v>
      </c>
      <c r="AD39" s="37"/>
      <c r="AE39" s="37"/>
      <c r="AF39" s="37"/>
      <c r="AG39" s="37"/>
      <c r="AH39" s="37"/>
      <c r="AI39" s="37"/>
      <c r="AJ39" s="37"/>
      <c r="AK39" s="37">
        <f>BD21</f>
        <v>0</v>
      </c>
      <c r="AL39" s="37"/>
      <c r="AM39" s="37"/>
      <c r="AN39" s="37"/>
      <c r="AO39" s="37"/>
      <c r="AP39" s="37"/>
      <c r="AQ39" s="37"/>
      <c r="AR39" s="37"/>
      <c r="AS39" s="37">
        <f>AC39+AK39</f>
        <v>314.56799999999998</v>
      </c>
      <c r="AT39" s="37"/>
      <c r="AU39" s="37"/>
      <c r="AV39" s="37"/>
      <c r="AW39" s="37"/>
      <c r="AX39" s="37"/>
      <c r="AY39" s="37"/>
      <c r="AZ39" s="37"/>
      <c r="CA39" s="6" t="s">
        <v>54</v>
      </c>
    </row>
    <row r="40" spans="1:79" ht="38.25" customHeight="1" x14ac:dyDescent="0.2">
      <c r="A40" s="32">
        <v>2</v>
      </c>
      <c r="B40" s="32"/>
      <c r="C40" s="32"/>
      <c r="D40" s="36"/>
      <c r="E40" s="36"/>
      <c r="F40" s="36"/>
      <c r="G40" s="36"/>
      <c r="H40" s="36"/>
      <c r="I40" s="36"/>
      <c r="J40" s="36" t="s">
        <v>79</v>
      </c>
      <c r="K40" s="36"/>
      <c r="L40" s="36"/>
      <c r="M40" s="36"/>
      <c r="N40" s="36"/>
      <c r="O40" s="36"/>
      <c r="P40" s="49" t="s">
        <v>121</v>
      </c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1"/>
      <c r="AC40" s="42">
        <f>AC39</f>
        <v>314.56799999999998</v>
      </c>
      <c r="AD40" s="42"/>
      <c r="AE40" s="42"/>
      <c r="AF40" s="42"/>
      <c r="AG40" s="42"/>
      <c r="AH40" s="42"/>
      <c r="AI40" s="42"/>
      <c r="AJ40" s="42"/>
      <c r="AK40" s="42">
        <f>AK39</f>
        <v>0</v>
      </c>
      <c r="AL40" s="42"/>
      <c r="AM40" s="42"/>
      <c r="AN40" s="42"/>
      <c r="AO40" s="42"/>
      <c r="AP40" s="42"/>
      <c r="AQ40" s="42"/>
      <c r="AR40" s="42"/>
      <c r="AS40" s="42">
        <f>AC40+AK40</f>
        <v>314.56799999999998</v>
      </c>
      <c r="AT40" s="42"/>
      <c r="AU40" s="42"/>
      <c r="AV40" s="42"/>
      <c r="AW40" s="42"/>
      <c r="AX40" s="42"/>
      <c r="AY40" s="42"/>
      <c r="AZ40" s="42"/>
    </row>
    <row r="41" spans="1:79" s="6" customFormat="1" ht="12.75" customHeight="1" x14ac:dyDescent="0.2">
      <c r="A41" s="48"/>
      <c r="B41" s="48"/>
      <c r="C41" s="48"/>
      <c r="D41" s="43"/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37">
        <f>AC39</f>
        <v>314.56799999999998</v>
      </c>
      <c r="AD41" s="37"/>
      <c r="AE41" s="37"/>
      <c r="AF41" s="37"/>
      <c r="AG41" s="37"/>
      <c r="AH41" s="37"/>
      <c r="AI41" s="37"/>
      <c r="AJ41" s="37"/>
      <c r="AK41" s="37">
        <f>AK39</f>
        <v>0</v>
      </c>
      <c r="AL41" s="37"/>
      <c r="AM41" s="37"/>
      <c r="AN41" s="37"/>
      <c r="AO41" s="37"/>
      <c r="AP41" s="37"/>
      <c r="AQ41" s="37"/>
      <c r="AR41" s="37"/>
      <c r="AS41" s="37">
        <f>AC41+AK41</f>
        <v>314.56799999999998</v>
      </c>
      <c r="AT41" s="37"/>
      <c r="AU41" s="37"/>
      <c r="AV41" s="37"/>
      <c r="AW41" s="37"/>
      <c r="AX41" s="37"/>
      <c r="AY41" s="37"/>
      <c r="AZ41" s="37"/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12.75" customHeight="1" x14ac:dyDescent="0.2">
      <c r="A59" s="48"/>
      <c r="B59" s="48"/>
      <c r="C59" s="48"/>
      <c r="D59" s="48"/>
      <c r="E59" s="48"/>
      <c r="F59" s="48"/>
      <c r="G59" s="55" t="s">
        <v>122</v>
      </c>
      <c r="H59" s="56"/>
      <c r="I59" s="56"/>
      <c r="J59" s="56"/>
      <c r="K59" s="56"/>
      <c r="L59" s="57"/>
      <c r="M59" s="44" t="s">
        <v>120</v>
      </c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 t="s">
        <v>122</v>
      </c>
      <c r="H60" s="56"/>
      <c r="I60" s="56"/>
      <c r="J60" s="56"/>
      <c r="K60" s="56"/>
      <c r="L60" s="57"/>
      <c r="M60" s="44" t="s">
        <v>121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 t="s">
        <v>122</v>
      </c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21" customHeight="1" x14ac:dyDescent="0.2">
      <c r="A62" s="32"/>
      <c r="B62" s="32"/>
      <c r="C62" s="32"/>
      <c r="D62" s="32"/>
      <c r="E62" s="32"/>
      <c r="F62" s="32"/>
      <c r="G62" s="33" t="s">
        <v>122</v>
      </c>
      <c r="H62" s="34"/>
      <c r="I62" s="34"/>
      <c r="J62" s="34"/>
      <c r="K62" s="34"/>
      <c r="L62" s="35"/>
      <c r="M62" s="49" t="s">
        <v>123</v>
      </c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9" t="s">
        <v>124</v>
      </c>
      <c r="AA62" s="50"/>
      <c r="AB62" s="50"/>
      <c r="AC62" s="50"/>
      <c r="AD62" s="51"/>
      <c r="AE62" s="49" t="s">
        <v>164</v>
      </c>
      <c r="AF62" s="50"/>
      <c r="AG62" s="50"/>
      <c r="AH62" s="50"/>
      <c r="AI62" s="50"/>
      <c r="AJ62" s="50"/>
      <c r="AK62" s="50"/>
      <c r="AL62" s="50"/>
      <c r="AM62" s="50"/>
      <c r="AN62" s="51"/>
      <c r="AO62" s="98">
        <v>28.1</v>
      </c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</row>
    <row r="63" spans="1:79" ht="30" customHeight="1" x14ac:dyDescent="0.2">
      <c r="A63" s="32"/>
      <c r="B63" s="32"/>
      <c r="C63" s="32"/>
      <c r="D63" s="32"/>
      <c r="E63" s="32"/>
      <c r="F63" s="32"/>
      <c r="G63" s="33" t="s">
        <v>122</v>
      </c>
      <c r="H63" s="34"/>
      <c r="I63" s="34"/>
      <c r="J63" s="34"/>
      <c r="K63" s="34"/>
      <c r="L63" s="35"/>
      <c r="M63" s="49" t="s">
        <v>168</v>
      </c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9" t="s">
        <v>169</v>
      </c>
      <c r="AA63" s="50"/>
      <c r="AB63" s="50"/>
      <c r="AC63" s="50"/>
      <c r="AD63" s="51"/>
      <c r="AE63" s="49" t="s">
        <v>164</v>
      </c>
      <c r="AF63" s="50"/>
      <c r="AG63" s="50"/>
      <c r="AH63" s="50"/>
      <c r="AI63" s="50"/>
      <c r="AJ63" s="50"/>
      <c r="AK63" s="50"/>
      <c r="AL63" s="50"/>
      <c r="AM63" s="50"/>
      <c r="AN63" s="51"/>
      <c r="AO63" s="98">
        <v>2</v>
      </c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</row>
    <row r="64" spans="1:79" ht="30" customHeight="1" x14ac:dyDescent="0.2">
      <c r="A64" s="32"/>
      <c r="B64" s="32"/>
      <c r="C64" s="32"/>
      <c r="D64" s="32"/>
      <c r="E64" s="32"/>
      <c r="F64" s="32"/>
      <c r="G64" s="33" t="s">
        <v>122</v>
      </c>
      <c r="H64" s="34"/>
      <c r="I64" s="34"/>
      <c r="J64" s="34"/>
      <c r="K64" s="34"/>
      <c r="L64" s="35"/>
      <c r="M64" s="49" t="s">
        <v>182</v>
      </c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9" t="s">
        <v>169</v>
      </c>
      <c r="AA64" s="50"/>
      <c r="AB64" s="50"/>
      <c r="AC64" s="50"/>
      <c r="AD64" s="51"/>
      <c r="AE64" s="49" t="s">
        <v>164</v>
      </c>
      <c r="AF64" s="50"/>
      <c r="AG64" s="50"/>
      <c r="AH64" s="50"/>
      <c r="AI64" s="50"/>
      <c r="AJ64" s="50"/>
      <c r="AK64" s="50"/>
      <c r="AL64" s="50"/>
      <c r="AM64" s="50"/>
      <c r="AN64" s="51"/>
      <c r="AO64" s="98">
        <v>1</v>
      </c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</row>
    <row r="66" spans="1:79" s="2" customFormat="1" ht="15.75" customHeight="1" x14ac:dyDescent="0.2">
      <c r="A66" s="26" t="s">
        <v>69</v>
      </c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79" ht="15" customHeight="1" x14ac:dyDescent="0.2">
      <c r="A67" s="39" t="s">
        <v>89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9" spans="1:79" ht="39.950000000000003" customHeight="1" x14ac:dyDescent="0.2">
      <c r="A69" s="70" t="s">
        <v>25</v>
      </c>
      <c r="B69" s="71"/>
      <c r="C69" s="71"/>
      <c r="D69" s="30" t="s">
        <v>24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70" t="s">
        <v>12</v>
      </c>
      <c r="R69" s="71"/>
      <c r="S69" s="71"/>
      <c r="T69" s="72"/>
      <c r="U69" s="30" t="s">
        <v>23</v>
      </c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 t="s">
        <v>36</v>
      </c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 t="s">
        <v>37</v>
      </c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 t="s">
        <v>22</v>
      </c>
      <c r="BF69" s="30"/>
      <c r="BG69" s="30"/>
      <c r="BH69" s="30"/>
      <c r="BI69" s="30"/>
      <c r="BJ69" s="30"/>
      <c r="BK69" s="30"/>
      <c r="BL69" s="30"/>
      <c r="BM69" s="30"/>
    </row>
    <row r="70" spans="1:79" ht="33.950000000000003" customHeight="1" x14ac:dyDescent="0.2">
      <c r="A70" s="73"/>
      <c r="B70" s="74"/>
      <c r="C70" s="74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73"/>
      <c r="R70" s="74"/>
      <c r="S70" s="74"/>
      <c r="T70" s="75"/>
      <c r="U70" s="30" t="s">
        <v>18</v>
      </c>
      <c r="V70" s="30"/>
      <c r="W70" s="30"/>
      <c r="X70" s="30"/>
      <c r="Y70" s="30" t="s">
        <v>17</v>
      </c>
      <c r="Z70" s="30"/>
      <c r="AA70" s="30"/>
      <c r="AB70" s="30"/>
      <c r="AC70" s="30" t="s">
        <v>16</v>
      </c>
      <c r="AD70" s="30"/>
      <c r="AE70" s="30"/>
      <c r="AF70" s="30"/>
      <c r="AG70" s="30" t="s">
        <v>18</v>
      </c>
      <c r="AH70" s="30"/>
      <c r="AI70" s="30"/>
      <c r="AJ70" s="30"/>
      <c r="AK70" s="30" t="s">
        <v>17</v>
      </c>
      <c r="AL70" s="30"/>
      <c r="AM70" s="30"/>
      <c r="AN70" s="30"/>
      <c r="AO70" s="30" t="s">
        <v>16</v>
      </c>
      <c r="AP70" s="30"/>
      <c r="AQ70" s="30"/>
      <c r="AR70" s="30"/>
      <c r="AS70" s="30" t="s">
        <v>18</v>
      </c>
      <c r="AT70" s="30"/>
      <c r="AU70" s="30"/>
      <c r="AV70" s="30"/>
      <c r="AW70" s="30" t="s">
        <v>17</v>
      </c>
      <c r="AX70" s="30"/>
      <c r="AY70" s="30"/>
      <c r="AZ70" s="30"/>
      <c r="BA70" s="30" t="s">
        <v>16</v>
      </c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</row>
    <row r="71" spans="1:79" ht="15" customHeight="1" x14ac:dyDescent="0.2">
      <c r="A71" s="76">
        <v>1</v>
      </c>
      <c r="B71" s="77"/>
      <c r="C71" s="77"/>
      <c r="D71" s="30">
        <v>2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76">
        <v>3</v>
      </c>
      <c r="R71" s="77"/>
      <c r="S71" s="77"/>
      <c r="T71" s="78"/>
      <c r="U71" s="30">
        <v>4</v>
      </c>
      <c r="V71" s="30"/>
      <c r="W71" s="30"/>
      <c r="X71" s="30"/>
      <c r="Y71" s="30">
        <v>5</v>
      </c>
      <c r="Z71" s="30"/>
      <c r="AA71" s="30"/>
      <c r="AB71" s="30"/>
      <c r="AC71" s="30">
        <v>6</v>
      </c>
      <c r="AD71" s="30"/>
      <c r="AE71" s="30"/>
      <c r="AF71" s="30"/>
      <c r="AG71" s="30">
        <v>7</v>
      </c>
      <c r="AH71" s="30"/>
      <c r="AI71" s="30"/>
      <c r="AJ71" s="30"/>
      <c r="AK71" s="30">
        <v>8</v>
      </c>
      <c r="AL71" s="30"/>
      <c r="AM71" s="30"/>
      <c r="AN71" s="30"/>
      <c r="AO71" s="30">
        <v>9</v>
      </c>
      <c r="AP71" s="30"/>
      <c r="AQ71" s="30"/>
      <c r="AR71" s="30"/>
      <c r="AS71" s="30">
        <v>10</v>
      </c>
      <c r="AT71" s="30"/>
      <c r="AU71" s="30"/>
      <c r="AV71" s="30"/>
      <c r="AW71" s="30">
        <v>11</v>
      </c>
      <c r="AX71" s="30"/>
      <c r="AY71" s="30"/>
      <c r="AZ71" s="30"/>
      <c r="BA71" s="30">
        <v>12</v>
      </c>
      <c r="BB71" s="30"/>
      <c r="BC71" s="30"/>
      <c r="BD71" s="30"/>
      <c r="BE71" s="30">
        <v>13</v>
      </c>
      <c r="BF71" s="30"/>
      <c r="BG71" s="30"/>
      <c r="BH71" s="30"/>
      <c r="BI71" s="30"/>
      <c r="BJ71" s="30"/>
      <c r="BK71" s="30"/>
      <c r="BL71" s="30"/>
      <c r="BM71" s="30"/>
    </row>
    <row r="72" spans="1:79" ht="12.75" hidden="1" customHeight="1" x14ac:dyDescent="0.2">
      <c r="A72" s="67" t="s">
        <v>63</v>
      </c>
      <c r="B72" s="68"/>
      <c r="C72" s="68"/>
      <c r="D72" s="40" t="s">
        <v>46</v>
      </c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67" t="s">
        <v>44</v>
      </c>
      <c r="R72" s="68"/>
      <c r="S72" s="68"/>
      <c r="T72" s="69"/>
      <c r="U72" s="38" t="s">
        <v>64</v>
      </c>
      <c r="V72" s="38"/>
      <c r="W72" s="38"/>
      <c r="X72" s="38"/>
      <c r="Y72" s="38" t="s">
        <v>65</v>
      </c>
      <c r="Z72" s="38"/>
      <c r="AA72" s="38"/>
      <c r="AB72" s="38"/>
      <c r="AC72" s="38" t="s">
        <v>50</v>
      </c>
      <c r="AD72" s="38"/>
      <c r="AE72" s="38"/>
      <c r="AF72" s="38"/>
      <c r="AG72" s="38" t="s">
        <v>47</v>
      </c>
      <c r="AH72" s="38"/>
      <c r="AI72" s="38"/>
      <c r="AJ72" s="38"/>
      <c r="AK72" s="38" t="s">
        <v>48</v>
      </c>
      <c r="AL72" s="38"/>
      <c r="AM72" s="38"/>
      <c r="AN72" s="38"/>
      <c r="AO72" s="38" t="s">
        <v>50</v>
      </c>
      <c r="AP72" s="38"/>
      <c r="AQ72" s="38"/>
      <c r="AR72" s="38"/>
      <c r="AS72" s="38" t="s">
        <v>66</v>
      </c>
      <c r="AT72" s="38"/>
      <c r="AU72" s="38"/>
      <c r="AV72" s="38"/>
      <c r="AW72" s="38" t="s">
        <v>67</v>
      </c>
      <c r="AX72" s="38"/>
      <c r="AY72" s="38"/>
      <c r="AZ72" s="38"/>
      <c r="BA72" s="38" t="s">
        <v>50</v>
      </c>
      <c r="BB72" s="38"/>
      <c r="BC72" s="38"/>
      <c r="BD72" s="38"/>
      <c r="BE72" s="40" t="s">
        <v>68</v>
      </c>
      <c r="BF72" s="40"/>
      <c r="BG72" s="40"/>
      <c r="BH72" s="40"/>
      <c r="BI72" s="40"/>
      <c r="BJ72" s="40"/>
      <c r="BK72" s="40"/>
      <c r="BL72" s="40"/>
      <c r="BM72" s="40"/>
      <c r="CA72" s="1" t="s">
        <v>59</v>
      </c>
    </row>
    <row r="73" spans="1:79" s="6" customFormat="1" ht="12.75" customHeight="1" x14ac:dyDescent="0.2">
      <c r="A73" s="55" t="s">
        <v>79</v>
      </c>
      <c r="B73" s="56"/>
      <c r="C73" s="56"/>
      <c r="D73" s="44" t="s">
        <v>80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6"/>
      <c r="Q73" s="55"/>
      <c r="R73" s="56"/>
      <c r="S73" s="56"/>
      <c r="T73" s="57"/>
      <c r="U73" s="63"/>
      <c r="V73" s="63"/>
      <c r="W73" s="63"/>
      <c r="X73" s="63"/>
      <c r="Y73" s="63"/>
      <c r="Z73" s="63"/>
      <c r="AA73" s="63"/>
      <c r="AB73" s="63"/>
      <c r="AC73" s="63">
        <f>U73+Y73</f>
        <v>0</v>
      </c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>
        <f>AG73+AK73</f>
        <v>0</v>
      </c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>
        <f>AS73+AW73</f>
        <v>0</v>
      </c>
      <c r="BB73" s="63"/>
      <c r="BC73" s="63"/>
      <c r="BD73" s="63"/>
      <c r="BE73" s="85" t="s">
        <v>79</v>
      </c>
      <c r="BF73" s="85"/>
      <c r="BG73" s="85"/>
      <c r="BH73" s="85"/>
      <c r="BI73" s="85"/>
      <c r="BJ73" s="85"/>
      <c r="BK73" s="85"/>
      <c r="BL73" s="85"/>
      <c r="BM73" s="85"/>
      <c r="CA73" s="6" t="s">
        <v>60</v>
      </c>
    </row>
    <row r="74" spans="1:79" x14ac:dyDescent="0.2">
      <c r="A74" s="7"/>
      <c r="B74" s="7"/>
      <c r="C74" s="7"/>
    </row>
    <row r="75" spans="1:79" ht="12.75" customHeight="1" x14ac:dyDescent="0.2">
      <c r="A75" s="81" t="s">
        <v>38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</row>
    <row r="76" spans="1:79" ht="15.75" customHeight="1" x14ac:dyDescent="0.2">
      <c r="A76" s="81" t="s">
        <v>39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</row>
    <row r="77" spans="1:79" ht="15.75" customHeight="1" x14ac:dyDescent="0.2">
      <c r="A77" s="81" t="s">
        <v>40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</row>
    <row r="79" spans="1:79" ht="16.5" customHeight="1" x14ac:dyDescent="0.2">
      <c r="A79" s="82" t="s">
        <v>85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"/>
      <c r="AO79" s="21" t="s">
        <v>87</v>
      </c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</row>
    <row r="80" spans="1:79" x14ac:dyDescent="0.2">
      <c r="W80" s="86" t="s">
        <v>41</v>
      </c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O80" s="86" t="s">
        <v>42</v>
      </c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</row>
    <row r="81" spans="1:59" ht="15.75" customHeight="1" x14ac:dyDescent="0.2">
      <c r="A81" s="23" t="s">
        <v>26</v>
      </c>
      <c r="B81" s="23"/>
      <c r="C81" s="23"/>
      <c r="D81" s="23"/>
      <c r="E81" s="23"/>
      <c r="F81" s="23"/>
    </row>
    <row r="83" spans="1:59" ht="15.75" customHeight="1" x14ac:dyDescent="0.2">
      <c r="A83" s="82" t="s">
        <v>86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"/>
      <c r="AO83" s="21" t="s">
        <v>167</v>
      </c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</row>
    <row r="84" spans="1:59" x14ac:dyDescent="0.2">
      <c r="W84" s="86" t="s">
        <v>41</v>
      </c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O84" s="86" t="s">
        <v>42</v>
      </c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</row>
  </sheetData>
  <mergeCells count="250">
    <mergeCell ref="W80:AM80"/>
    <mergeCell ref="AC73:AF73"/>
    <mergeCell ref="U73:X73"/>
    <mergeCell ref="W84:AM84"/>
    <mergeCell ref="W83:AM83"/>
    <mergeCell ref="AO84:BG84"/>
    <mergeCell ref="A76:BL76"/>
    <mergeCell ref="A83:V83"/>
    <mergeCell ref="AO83:BG83"/>
    <mergeCell ref="A81:F81"/>
    <mergeCell ref="W79:AM79"/>
    <mergeCell ref="AO79:BG79"/>
    <mergeCell ref="AO80:BG80"/>
    <mergeCell ref="A77:BL77"/>
    <mergeCell ref="AO73:AR73"/>
    <mergeCell ref="A79:V79"/>
    <mergeCell ref="BE73:BM73"/>
    <mergeCell ref="AG73:AJ73"/>
    <mergeCell ref="A73:C73"/>
    <mergeCell ref="D73:P73"/>
    <mergeCell ref="AS73:AV73"/>
    <mergeCell ref="Q73:T73"/>
    <mergeCell ref="Y73:AB73"/>
    <mergeCell ref="AK73:AN73"/>
    <mergeCell ref="A75:BL75"/>
    <mergeCell ref="AW73:AZ73"/>
    <mergeCell ref="BA73:BD73"/>
    <mergeCell ref="BE72:BM72"/>
    <mergeCell ref="D69:P70"/>
    <mergeCell ref="AG70:AJ70"/>
    <mergeCell ref="AK70:AN70"/>
    <mergeCell ref="D72:P72"/>
    <mergeCell ref="AC72:AF72"/>
    <mergeCell ref="U72:X72"/>
    <mergeCell ref="AO71:AR71"/>
    <mergeCell ref="A72:C72"/>
    <mergeCell ref="Q72:T72"/>
    <mergeCell ref="AO72:AR72"/>
    <mergeCell ref="AW72:AZ72"/>
    <mergeCell ref="BE71:BM71"/>
    <mergeCell ref="BA71:BD71"/>
    <mergeCell ref="AG72:AJ72"/>
    <mergeCell ref="Y72:AB72"/>
    <mergeCell ref="AS72:AV72"/>
    <mergeCell ref="BA72:BD72"/>
    <mergeCell ref="A63:F63"/>
    <mergeCell ref="G64:L64"/>
    <mergeCell ref="AE63:AN63"/>
    <mergeCell ref="AW71:AZ71"/>
    <mergeCell ref="AS71:AV71"/>
    <mergeCell ref="AW70:AZ70"/>
    <mergeCell ref="AO63:BC63"/>
    <mergeCell ref="AE64:AN64"/>
    <mergeCell ref="AK72:AN72"/>
    <mergeCell ref="A71:C71"/>
    <mergeCell ref="AG71:AJ71"/>
    <mergeCell ref="AC71:AF71"/>
    <mergeCell ref="Y71:AB71"/>
    <mergeCell ref="AK71:AN71"/>
    <mergeCell ref="A64:F64"/>
    <mergeCell ref="AG69:AR69"/>
    <mergeCell ref="AO70:AR70"/>
    <mergeCell ref="Z64:AD64"/>
    <mergeCell ref="U71:X71"/>
    <mergeCell ref="A69:C70"/>
    <mergeCell ref="Q71:T71"/>
    <mergeCell ref="U69:AF69"/>
    <mergeCell ref="U70:X70"/>
    <mergeCell ref="A67:BL67"/>
    <mergeCell ref="D71:P71"/>
    <mergeCell ref="A66:BM66"/>
    <mergeCell ref="AO64:BC64"/>
    <mergeCell ref="BA70:BD70"/>
    <mergeCell ref="Q69:T70"/>
    <mergeCell ref="BE69:BM70"/>
    <mergeCell ref="M64:Y64"/>
    <mergeCell ref="M56:Y56"/>
    <mergeCell ref="M58:Y58"/>
    <mergeCell ref="Z61:AD61"/>
    <mergeCell ref="G56:L56"/>
    <mergeCell ref="A62:F62"/>
    <mergeCell ref="AO62:BC62"/>
    <mergeCell ref="A59:F59"/>
    <mergeCell ref="M61:Y61"/>
    <mergeCell ref="AO60:BC60"/>
    <mergeCell ref="Z59:AD59"/>
    <mergeCell ref="G58:L58"/>
    <mergeCell ref="G63:L63"/>
    <mergeCell ref="G60:L60"/>
    <mergeCell ref="G62:L62"/>
    <mergeCell ref="G59:L59"/>
    <mergeCell ref="Z63:AD63"/>
    <mergeCell ref="M62:Y62"/>
    <mergeCell ref="Y70:AB70"/>
    <mergeCell ref="AO61:BC61"/>
    <mergeCell ref="M63:Y63"/>
    <mergeCell ref="A49:P49"/>
    <mergeCell ref="Q49:X49"/>
    <mergeCell ref="Y49:AF49"/>
    <mergeCell ref="AO49:AV49"/>
    <mergeCell ref="AG49:AN49"/>
    <mergeCell ref="AS70:AV70"/>
    <mergeCell ref="AC70:AF70"/>
    <mergeCell ref="AO56:BC56"/>
    <mergeCell ref="AE58:AN58"/>
    <mergeCell ref="AO59:BC59"/>
    <mergeCell ref="Z58:AD58"/>
    <mergeCell ref="AE56:AN56"/>
    <mergeCell ref="M60:Y60"/>
    <mergeCell ref="AE60:AN60"/>
    <mergeCell ref="Z60:AD60"/>
    <mergeCell ref="AO58:BC58"/>
    <mergeCell ref="Z56:AD56"/>
    <mergeCell ref="AE59:AN59"/>
    <mergeCell ref="Z62:AD62"/>
    <mergeCell ref="A58:F58"/>
    <mergeCell ref="AE62:AN62"/>
    <mergeCell ref="AS69:BD69"/>
    <mergeCell ref="A53:BL53"/>
    <mergeCell ref="A54:BL54"/>
    <mergeCell ref="A56:F56"/>
    <mergeCell ref="Z57:AD57"/>
    <mergeCell ref="AO50:AV50"/>
    <mergeCell ref="A57:F57"/>
    <mergeCell ref="AO57:BC57"/>
    <mergeCell ref="AE57:AN57"/>
    <mergeCell ref="M57:Y57"/>
    <mergeCell ref="A60:F60"/>
    <mergeCell ref="M59:Y59"/>
    <mergeCell ref="A61:F61"/>
    <mergeCell ref="G61:L61"/>
    <mergeCell ref="AE61:AN61"/>
    <mergeCell ref="G57:L57"/>
    <mergeCell ref="A50:P50"/>
    <mergeCell ref="Q50:X50"/>
    <mergeCell ref="Y50:AF50"/>
    <mergeCell ref="AG50:AN50"/>
    <mergeCell ref="A43:BL43"/>
    <mergeCell ref="AO48:AV48"/>
    <mergeCell ref="AO46:AV47"/>
    <mergeCell ref="Q46:X47"/>
    <mergeCell ref="P38:AB38"/>
    <mergeCell ref="A39:C39"/>
    <mergeCell ref="D39:I39"/>
    <mergeCell ref="A38:C38"/>
    <mergeCell ref="D38:I38"/>
    <mergeCell ref="D40:I40"/>
    <mergeCell ref="A40:C40"/>
    <mergeCell ref="AS41:AZ41"/>
    <mergeCell ref="A48:P48"/>
    <mergeCell ref="Y48:AF48"/>
    <mergeCell ref="A41:C41"/>
    <mergeCell ref="Y46:AF47"/>
    <mergeCell ref="Q48:X48"/>
    <mergeCell ref="A46:P47"/>
    <mergeCell ref="A44:AV44"/>
    <mergeCell ref="AG46:AN47"/>
    <mergeCell ref="AG48:AN48"/>
    <mergeCell ref="D41:I41"/>
    <mergeCell ref="P39:AB39"/>
    <mergeCell ref="AC40:AJ40"/>
    <mergeCell ref="AK41:AR41"/>
    <mergeCell ref="J41:O41"/>
    <mergeCell ref="P41:AB41"/>
    <mergeCell ref="P40:AB40"/>
    <mergeCell ref="J40:O40"/>
    <mergeCell ref="AC41:AJ41"/>
    <mergeCell ref="J39:O39"/>
    <mergeCell ref="J38:O38"/>
    <mergeCell ref="AO9:BF9"/>
    <mergeCell ref="L19:AB19"/>
    <mergeCell ref="S30:BL30"/>
    <mergeCell ref="AS35:AZ36"/>
    <mergeCell ref="AK35:AR36"/>
    <mergeCell ref="AS40:AZ40"/>
    <mergeCell ref="A22:BL22"/>
    <mergeCell ref="AC19:BL19"/>
    <mergeCell ref="L20:AB20"/>
    <mergeCell ref="AC20:BL20"/>
    <mergeCell ref="A19:B19"/>
    <mergeCell ref="AN21:AQ21"/>
    <mergeCell ref="AR21:BC21"/>
    <mergeCell ref="A24:K24"/>
    <mergeCell ref="S28:BL28"/>
    <mergeCell ref="AS38:AZ38"/>
    <mergeCell ref="AS39:AZ39"/>
    <mergeCell ref="AC39:AJ39"/>
    <mergeCell ref="AK39:AR39"/>
    <mergeCell ref="AC38:AJ38"/>
    <mergeCell ref="AK38:AR38"/>
    <mergeCell ref="AK40:AR40"/>
    <mergeCell ref="AC35:AJ36"/>
    <mergeCell ref="A20:K20"/>
    <mergeCell ref="BD21:BG21"/>
    <mergeCell ref="A27:F27"/>
    <mergeCell ref="G29:L29"/>
    <mergeCell ref="M28:R28"/>
    <mergeCell ref="M29:R29"/>
    <mergeCell ref="A23:BL23"/>
    <mergeCell ref="M27:R27"/>
    <mergeCell ref="G27:L27"/>
    <mergeCell ref="G28:L28"/>
    <mergeCell ref="AO7:BF7"/>
    <mergeCell ref="A14:BL14"/>
    <mergeCell ref="C15:K15"/>
    <mergeCell ref="P37:AB37"/>
    <mergeCell ref="C17:K17"/>
    <mergeCell ref="L17:BL17"/>
    <mergeCell ref="A18:K18"/>
    <mergeCell ref="A33:AZ33"/>
    <mergeCell ref="L18:BL18"/>
    <mergeCell ref="A17:B17"/>
    <mergeCell ref="A28:F28"/>
    <mergeCell ref="S27:BL27"/>
    <mergeCell ref="A30:F30"/>
    <mergeCell ref="A29:F29"/>
    <mergeCell ref="L24:BL24"/>
    <mergeCell ref="A25:BL25"/>
    <mergeCell ref="L16:BL16"/>
    <mergeCell ref="Y21:AM21"/>
    <mergeCell ref="A16:K16"/>
    <mergeCell ref="A21:T21"/>
    <mergeCell ref="U21:X21"/>
    <mergeCell ref="C19:K19"/>
    <mergeCell ref="BH21:BL21"/>
    <mergeCell ref="P35:AB36"/>
    <mergeCell ref="A13:BL13"/>
    <mergeCell ref="BB1:BL1"/>
    <mergeCell ref="AO2:BL2"/>
    <mergeCell ref="AO3:BL3"/>
    <mergeCell ref="AO4:BF4"/>
    <mergeCell ref="AO5:BF5"/>
    <mergeCell ref="AO10:BF10"/>
    <mergeCell ref="AS37:AZ37"/>
    <mergeCell ref="AC37:AJ37"/>
    <mergeCell ref="AK37:AR37"/>
    <mergeCell ref="A32:BL32"/>
    <mergeCell ref="A35:C36"/>
    <mergeCell ref="D35:I36"/>
    <mergeCell ref="A37:C37"/>
    <mergeCell ref="J37:O37"/>
    <mergeCell ref="J35:O36"/>
    <mergeCell ref="D37:I37"/>
    <mergeCell ref="G30:L30"/>
    <mergeCell ref="M30:R30"/>
    <mergeCell ref="S29:BL29"/>
    <mergeCell ref="A15:B15"/>
    <mergeCell ref="AO6:BF6"/>
    <mergeCell ref="L15:BL15"/>
    <mergeCell ref="AO8:BF8"/>
  </mergeCells>
  <phoneticPr fontId="15" type="noConversion"/>
  <conditionalFormatting sqref="G59:L61">
    <cfRule type="cellIs" dxfId="19" priority="5" stopIfTrue="1" operator="equal">
      <formula>$G58</formula>
    </cfRule>
  </conditionalFormatting>
  <conditionalFormatting sqref="G62:L62">
    <cfRule type="cellIs" dxfId="18" priority="2" stopIfTrue="1" operator="equal">
      <formula>$G60</formula>
    </cfRule>
  </conditionalFormatting>
  <conditionalFormatting sqref="G63:L64">
    <cfRule type="cellIs" dxfId="17" priority="8" stopIfTrue="1" operator="equal">
      <formula>$G60</formula>
    </cfRule>
  </conditionalFormatting>
  <pageMargins left="0.32" right="0.33" top="0.39370078740157499" bottom="0.39370078740157499" header="0" footer="0"/>
  <pageSetup paperSize="9" scale="74" fitToHeight="999" orientation="landscape" r:id="rId1"/>
  <headerFooter alignWithMargins="0"/>
  <rowBreaks count="2" manualBreakCount="2">
    <brk id="31" max="16383" man="1"/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 enableFormatConditionsCalculation="0">
    <tabColor indexed="34"/>
  </sheetPr>
  <dimension ref="A1:CA86"/>
  <sheetViews>
    <sheetView tabSelected="1" view="pageBreakPreview" topLeftCell="A36" zoomScaleNormal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10" t="s">
        <v>28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5" ht="15" customHeight="1" x14ac:dyDescent="0.2">
      <c r="AO3" s="12" t="s">
        <v>225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65" ht="32.1" customHeight="1" x14ac:dyDescent="0.2">
      <c r="AO4" s="13" t="s">
        <v>83</v>
      </c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65" x14ac:dyDescent="0.2">
      <c r="AO5" s="19" t="s">
        <v>70</v>
      </c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5" ht="4.5" customHeight="1" x14ac:dyDescent="0.2"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65" ht="17.25" customHeight="1" x14ac:dyDescent="0.2">
      <c r="AO7" s="12" t="s">
        <v>27</v>
      </c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21.95" customHeight="1" x14ac:dyDescent="0.2">
      <c r="AO8" s="21" t="s">
        <v>84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65" ht="15.95" customHeight="1" x14ac:dyDescent="0.2">
      <c r="AO9" s="20" t="s">
        <v>1</v>
      </c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</row>
    <row r="10" spans="1:65" ht="15.95" customHeight="1" x14ac:dyDescent="0.2">
      <c r="AO10" s="24" t="s">
        <v>2</v>
      </c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3" spans="1:65" ht="15.75" customHeight="1" x14ac:dyDescent="0.2">
      <c r="A13" s="22" t="s">
        <v>71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</row>
    <row r="14" spans="1:65" ht="15.75" customHeight="1" x14ac:dyDescent="0.2">
      <c r="A14" s="22" t="s">
        <v>88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</row>
    <row r="15" spans="1:65" ht="27.95" customHeight="1" x14ac:dyDescent="0.2">
      <c r="A15" s="15">
        <v>1</v>
      </c>
      <c r="B15" s="15"/>
      <c r="C15" s="16" t="s">
        <v>82</v>
      </c>
      <c r="D15" s="17"/>
      <c r="E15" s="17"/>
      <c r="F15" s="17"/>
      <c r="G15" s="17"/>
      <c r="H15" s="17"/>
      <c r="I15" s="17"/>
      <c r="J15" s="17"/>
      <c r="K15" s="17"/>
      <c r="L15" s="18" t="s">
        <v>83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15.95" customHeight="1" x14ac:dyDescent="0.2">
      <c r="A16" s="23" t="s">
        <v>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 x14ac:dyDescent="0.2">
      <c r="A17" s="15" t="s">
        <v>29</v>
      </c>
      <c r="B17" s="15"/>
      <c r="C17" s="16" t="s">
        <v>92</v>
      </c>
      <c r="D17" s="17"/>
      <c r="E17" s="17"/>
      <c r="F17" s="17"/>
      <c r="G17" s="17"/>
      <c r="H17" s="17"/>
      <c r="I17" s="17"/>
      <c r="J17" s="17"/>
      <c r="K17" s="17"/>
      <c r="L17" s="18" t="s">
        <v>83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79" ht="15.95" customHeight="1" x14ac:dyDescent="0.2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5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7.95" customHeight="1" x14ac:dyDescent="0.2">
      <c r="A19" s="15">
        <v>3</v>
      </c>
      <c r="B19" s="15"/>
      <c r="C19" s="16" t="s">
        <v>116</v>
      </c>
      <c r="D19" s="17"/>
      <c r="E19" s="17"/>
      <c r="F19" s="17"/>
      <c r="G19" s="17"/>
      <c r="H19" s="17"/>
      <c r="I19" s="17"/>
      <c r="J19" s="17"/>
      <c r="K19" s="17"/>
      <c r="L19" s="99" t="s">
        <v>115</v>
      </c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18" t="s">
        <v>117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79" ht="20.100000000000001" customHeight="1" x14ac:dyDescent="0.2">
      <c r="A20" s="23" t="s">
        <v>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 t="s">
        <v>30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 t="s">
        <v>6</v>
      </c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9" t="s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5">
        <f>AN21+BD21</f>
        <v>235.3</v>
      </c>
      <c r="V21" s="25"/>
      <c r="W21" s="25"/>
      <c r="X21" s="25"/>
      <c r="Y21" s="26" t="s">
        <v>73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5">
        <v>129.56</v>
      </c>
      <c r="AO21" s="25"/>
      <c r="AP21" s="25"/>
      <c r="AQ21" s="25"/>
      <c r="AR21" s="26" t="s">
        <v>75</v>
      </c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5">
        <v>105.74</v>
      </c>
      <c r="BE21" s="25"/>
      <c r="BF21" s="25"/>
      <c r="BG21" s="25"/>
      <c r="BH21" s="26" t="s">
        <v>74</v>
      </c>
      <c r="BI21" s="26"/>
      <c r="BJ21" s="26"/>
      <c r="BK21" s="26"/>
      <c r="BL21" s="26"/>
    </row>
    <row r="22" spans="1:79" ht="15.75" customHeight="1" x14ac:dyDescent="0.2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</row>
    <row r="23" spans="1:79" ht="31.5" customHeight="1" x14ac:dyDescent="0.2">
      <c r="A23" s="18" t="s">
        <v>118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95" customHeight="1" x14ac:dyDescent="0.2">
      <c r="A24" s="26" t="s">
        <v>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7" t="s">
        <v>119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.75" customHeight="1" x14ac:dyDescent="0.2">
      <c r="A25" s="26" t="s">
        <v>10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7" spans="1:79" ht="27.95" customHeight="1" x14ac:dyDescent="0.2">
      <c r="A27" s="30" t="s">
        <v>13</v>
      </c>
      <c r="B27" s="30"/>
      <c r="C27" s="30"/>
      <c r="D27" s="30"/>
      <c r="E27" s="30"/>
      <c r="F27" s="30"/>
      <c r="G27" s="30" t="s">
        <v>12</v>
      </c>
      <c r="H27" s="30"/>
      <c r="I27" s="30"/>
      <c r="J27" s="30"/>
      <c r="K27" s="30"/>
      <c r="L27" s="30"/>
      <c r="M27" s="30" t="s">
        <v>31</v>
      </c>
      <c r="N27" s="30"/>
      <c r="O27" s="30"/>
      <c r="P27" s="30"/>
      <c r="Q27" s="30"/>
      <c r="R27" s="30"/>
      <c r="S27" s="30" t="s">
        <v>11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5.75" customHeight="1" x14ac:dyDescent="0.2">
      <c r="A28" s="31">
        <v>1</v>
      </c>
      <c r="B28" s="31"/>
      <c r="C28" s="31"/>
      <c r="D28" s="31"/>
      <c r="E28" s="31"/>
      <c r="F28" s="31"/>
      <c r="G28" s="31">
        <v>2</v>
      </c>
      <c r="H28" s="31"/>
      <c r="I28" s="31"/>
      <c r="J28" s="31"/>
      <c r="K28" s="31"/>
      <c r="L28" s="31"/>
      <c r="M28" s="31">
        <v>3</v>
      </c>
      <c r="N28" s="31"/>
      <c r="O28" s="31"/>
      <c r="P28" s="31"/>
      <c r="Q28" s="31"/>
      <c r="R28" s="31"/>
      <c r="S28" s="30">
        <v>4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79" ht="10.5" hidden="1" customHeight="1" x14ac:dyDescent="0.2">
      <c r="A29" s="32" t="s">
        <v>43</v>
      </c>
      <c r="B29" s="32"/>
      <c r="C29" s="32"/>
      <c r="D29" s="32"/>
      <c r="E29" s="32"/>
      <c r="F29" s="32"/>
      <c r="G29" s="32" t="s">
        <v>44</v>
      </c>
      <c r="H29" s="32"/>
      <c r="I29" s="32"/>
      <c r="J29" s="32"/>
      <c r="K29" s="32"/>
      <c r="L29" s="32"/>
      <c r="M29" s="32" t="s">
        <v>45</v>
      </c>
      <c r="N29" s="32"/>
      <c r="O29" s="32"/>
      <c r="P29" s="32"/>
      <c r="Q29" s="32"/>
      <c r="R29" s="32"/>
      <c r="S29" s="40" t="s">
        <v>46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CA29" s="1" t="s">
        <v>51</v>
      </c>
    </row>
    <row r="30" spans="1:79" ht="12.75" customHeight="1" x14ac:dyDescent="0.2">
      <c r="A30" s="32">
        <v>1</v>
      </c>
      <c r="B30" s="32"/>
      <c r="C30" s="32"/>
      <c r="D30" s="32"/>
      <c r="E30" s="32"/>
      <c r="F30" s="32"/>
      <c r="G30" s="33" t="s">
        <v>116</v>
      </c>
      <c r="H30" s="34"/>
      <c r="I30" s="34"/>
      <c r="J30" s="34"/>
      <c r="K30" s="34"/>
      <c r="L30" s="35"/>
      <c r="M30" s="36" t="s">
        <v>115</v>
      </c>
      <c r="N30" s="36"/>
      <c r="O30" s="36"/>
      <c r="P30" s="36"/>
      <c r="Q30" s="36"/>
      <c r="R30" s="36"/>
      <c r="S30" s="49" t="s">
        <v>117</v>
      </c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  <c r="CA30" s="1" t="s">
        <v>52</v>
      </c>
    </row>
    <row r="31" spans="1:7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">
      <c r="A32" s="12" t="s">
        <v>14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" customHeight="1" x14ac:dyDescent="0.2">
      <c r="A33" s="39" t="s">
        <v>89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 x14ac:dyDescent="0.2">
      <c r="A35" s="31" t="s">
        <v>13</v>
      </c>
      <c r="B35" s="31"/>
      <c r="C35" s="31"/>
      <c r="D35" s="31" t="s">
        <v>12</v>
      </c>
      <c r="E35" s="31"/>
      <c r="F35" s="31"/>
      <c r="G35" s="31"/>
      <c r="H35" s="31"/>
      <c r="I35" s="31"/>
      <c r="J35" s="31" t="s">
        <v>31</v>
      </c>
      <c r="K35" s="31"/>
      <c r="L35" s="31"/>
      <c r="M35" s="31"/>
      <c r="N35" s="31"/>
      <c r="O35" s="31"/>
      <c r="P35" s="31" t="s">
        <v>15</v>
      </c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 t="s">
        <v>18</v>
      </c>
      <c r="AD35" s="31"/>
      <c r="AE35" s="31"/>
      <c r="AF35" s="31"/>
      <c r="AG35" s="31"/>
      <c r="AH35" s="31"/>
      <c r="AI35" s="31"/>
      <c r="AJ35" s="31"/>
      <c r="AK35" s="31" t="s">
        <v>17</v>
      </c>
      <c r="AL35" s="31"/>
      <c r="AM35" s="31"/>
      <c r="AN35" s="31"/>
      <c r="AO35" s="31"/>
      <c r="AP35" s="31"/>
      <c r="AQ35" s="31"/>
      <c r="AR35" s="31"/>
      <c r="AS35" s="31" t="s">
        <v>16</v>
      </c>
      <c r="AT35" s="31"/>
      <c r="AU35" s="31"/>
      <c r="AV35" s="31"/>
      <c r="AW35" s="31"/>
      <c r="AX35" s="31"/>
      <c r="AY35" s="31"/>
      <c r="AZ35" s="31"/>
    </row>
    <row r="36" spans="1:79" ht="29.1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79" ht="15.95" customHeight="1" x14ac:dyDescent="0.2">
      <c r="A37" s="31">
        <v>1</v>
      </c>
      <c r="B37" s="31"/>
      <c r="C37" s="31"/>
      <c r="D37" s="31">
        <v>2</v>
      </c>
      <c r="E37" s="31"/>
      <c r="F37" s="31"/>
      <c r="G37" s="31"/>
      <c r="H37" s="31"/>
      <c r="I37" s="31"/>
      <c r="J37" s="31">
        <v>3</v>
      </c>
      <c r="K37" s="31"/>
      <c r="L37" s="31"/>
      <c r="M37" s="31"/>
      <c r="N37" s="31"/>
      <c r="O37" s="31"/>
      <c r="P37" s="31">
        <v>4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>
        <v>5</v>
      </c>
      <c r="AD37" s="31"/>
      <c r="AE37" s="31"/>
      <c r="AF37" s="31"/>
      <c r="AG37" s="31"/>
      <c r="AH37" s="31"/>
      <c r="AI37" s="31"/>
      <c r="AJ37" s="31"/>
      <c r="AK37" s="31">
        <v>6</v>
      </c>
      <c r="AL37" s="31"/>
      <c r="AM37" s="31"/>
      <c r="AN37" s="31"/>
      <c r="AO37" s="31"/>
      <c r="AP37" s="31"/>
      <c r="AQ37" s="31"/>
      <c r="AR37" s="31"/>
      <c r="AS37" s="31">
        <v>7</v>
      </c>
      <c r="AT37" s="31"/>
      <c r="AU37" s="31"/>
      <c r="AV37" s="31"/>
      <c r="AW37" s="31"/>
      <c r="AX37" s="31"/>
      <c r="AY37" s="31"/>
      <c r="AZ37" s="31"/>
    </row>
    <row r="38" spans="1:79" s="6" customFormat="1" ht="6.75" hidden="1" customHeight="1" x14ac:dyDescent="0.2">
      <c r="A38" s="32" t="s">
        <v>43</v>
      </c>
      <c r="B38" s="32"/>
      <c r="C38" s="32"/>
      <c r="D38" s="32" t="s">
        <v>44</v>
      </c>
      <c r="E38" s="32"/>
      <c r="F38" s="32"/>
      <c r="G38" s="32"/>
      <c r="H38" s="32"/>
      <c r="I38" s="32"/>
      <c r="J38" s="32" t="s">
        <v>45</v>
      </c>
      <c r="K38" s="32"/>
      <c r="L38" s="32"/>
      <c r="M38" s="32"/>
      <c r="N38" s="32"/>
      <c r="O38" s="32"/>
      <c r="P38" s="40" t="s">
        <v>46</v>
      </c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8" t="s">
        <v>47</v>
      </c>
      <c r="AD38" s="38"/>
      <c r="AE38" s="38"/>
      <c r="AF38" s="38"/>
      <c r="AG38" s="38"/>
      <c r="AH38" s="38"/>
      <c r="AI38" s="38"/>
      <c r="AJ38" s="38"/>
      <c r="AK38" s="38" t="s">
        <v>48</v>
      </c>
      <c r="AL38" s="38"/>
      <c r="AM38" s="38"/>
      <c r="AN38" s="38"/>
      <c r="AO38" s="38"/>
      <c r="AP38" s="38"/>
      <c r="AQ38" s="38"/>
      <c r="AR38" s="38"/>
      <c r="AS38" s="47" t="s">
        <v>49</v>
      </c>
      <c r="AT38" s="38"/>
      <c r="AU38" s="38"/>
      <c r="AV38" s="38"/>
      <c r="AW38" s="38"/>
      <c r="AX38" s="38"/>
      <c r="AY38" s="38"/>
      <c r="AZ38" s="38"/>
      <c r="CA38" s="6" t="s">
        <v>53</v>
      </c>
    </row>
    <row r="39" spans="1:79" s="6" customFormat="1" ht="31.5" customHeight="1" x14ac:dyDescent="0.2">
      <c r="A39" s="60">
        <v>1</v>
      </c>
      <c r="B39" s="61"/>
      <c r="C39" s="62"/>
      <c r="D39" s="55"/>
      <c r="E39" s="56"/>
      <c r="F39" s="56"/>
      <c r="G39" s="56"/>
      <c r="H39" s="56"/>
      <c r="I39" s="57"/>
      <c r="J39" s="55" t="s">
        <v>115</v>
      </c>
      <c r="K39" s="56"/>
      <c r="L39" s="56"/>
      <c r="M39" s="56"/>
      <c r="N39" s="56"/>
      <c r="O39" s="57"/>
      <c r="P39" s="44" t="s">
        <v>166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100">
        <f>AC40</f>
        <v>129.56</v>
      </c>
      <c r="AD39" s="101"/>
      <c r="AE39" s="101"/>
      <c r="AF39" s="101"/>
      <c r="AG39" s="101"/>
      <c r="AH39" s="101"/>
      <c r="AI39" s="101"/>
      <c r="AJ39" s="102"/>
      <c r="AK39" s="100">
        <f>AK40</f>
        <v>105.74</v>
      </c>
      <c r="AL39" s="101"/>
      <c r="AM39" s="101"/>
      <c r="AN39" s="101"/>
      <c r="AO39" s="101"/>
      <c r="AP39" s="101"/>
      <c r="AQ39" s="101"/>
      <c r="AR39" s="102"/>
      <c r="AS39" s="100">
        <f>AC39+AK39</f>
        <v>235.3</v>
      </c>
      <c r="AT39" s="101"/>
      <c r="AU39" s="101"/>
      <c r="AV39" s="101"/>
      <c r="AW39" s="101"/>
      <c r="AX39" s="101"/>
      <c r="AY39" s="101"/>
      <c r="AZ39" s="102"/>
      <c r="CA39" s="6" t="s">
        <v>54</v>
      </c>
    </row>
    <row r="40" spans="1:79" ht="38.25" customHeight="1" x14ac:dyDescent="0.2">
      <c r="A40" s="67">
        <v>2</v>
      </c>
      <c r="B40" s="68"/>
      <c r="C40" s="69"/>
      <c r="D40" s="33"/>
      <c r="E40" s="34"/>
      <c r="F40" s="34"/>
      <c r="G40" s="34"/>
      <c r="H40" s="34"/>
      <c r="I40" s="35"/>
      <c r="J40" s="33" t="s">
        <v>79</v>
      </c>
      <c r="K40" s="34"/>
      <c r="L40" s="34"/>
      <c r="M40" s="34"/>
      <c r="N40" s="34"/>
      <c r="O40" s="35"/>
      <c r="P40" s="49" t="s">
        <v>117</v>
      </c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7"/>
      <c r="AC40" s="103">
        <f>AN21</f>
        <v>129.56</v>
      </c>
      <c r="AD40" s="104"/>
      <c r="AE40" s="104"/>
      <c r="AF40" s="104"/>
      <c r="AG40" s="104"/>
      <c r="AH40" s="104"/>
      <c r="AI40" s="104"/>
      <c r="AJ40" s="105"/>
      <c r="AK40" s="103">
        <f>BD21</f>
        <v>105.74</v>
      </c>
      <c r="AL40" s="104"/>
      <c r="AM40" s="104"/>
      <c r="AN40" s="104"/>
      <c r="AO40" s="104"/>
      <c r="AP40" s="104"/>
      <c r="AQ40" s="104"/>
      <c r="AR40" s="105"/>
      <c r="AS40" s="103">
        <f>AC40+AK40</f>
        <v>235.3</v>
      </c>
      <c r="AT40" s="104"/>
      <c r="AU40" s="104"/>
      <c r="AV40" s="104"/>
      <c r="AW40" s="104"/>
      <c r="AX40" s="104"/>
      <c r="AY40" s="104"/>
      <c r="AZ40" s="105"/>
    </row>
    <row r="41" spans="1:79" s="6" customFormat="1" ht="12.75" customHeight="1" x14ac:dyDescent="0.2">
      <c r="A41" s="48"/>
      <c r="B41" s="48"/>
      <c r="C41" s="48"/>
      <c r="D41" s="43"/>
      <c r="E41" s="43"/>
      <c r="F41" s="43"/>
      <c r="G41" s="43"/>
      <c r="H41" s="43"/>
      <c r="I41" s="43"/>
      <c r="J41" s="43" t="s">
        <v>79</v>
      </c>
      <c r="K41" s="43"/>
      <c r="L41" s="43"/>
      <c r="M41" s="43"/>
      <c r="N41" s="43"/>
      <c r="O41" s="43"/>
      <c r="P41" s="44" t="s">
        <v>80</v>
      </c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90">
        <f>AC40</f>
        <v>129.56</v>
      </c>
      <c r="AD41" s="90"/>
      <c r="AE41" s="90"/>
      <c r="AF41" s="90"/>
      <c r="AG41" s="90"/>
      <c r="AH41" s="90"/>
      <c r="AI41" s="90"/>
      <c r="AJ41" s="90"/>
      <c r="AK41" s="90">
        <f>AK40</f>
        <v>105.74</v>
      </c>
      <c r="AL41" s="90"/>
      <c r="AM41" s="90"/>
      <c r="AN41" s="90"/>
      <c r="AO41" s="90"/>
      <c r="AP41" s="90"/>
      <c r="AQ41" s="90"/>
      <c r="AR41" s="90"/>
      <c r="AS41" s="90">
        <f>AC41+AK41</f>
        <v>235.3</v>
      </c>
      <c r="AT41" s="90"/>
      <c r="AU41" s="90"/>
      <c r="AV41" s="90"/>
      <c r="AW41" s="90"/>
      <c r="AX41" s="90"/>
      <c r="AY41" s="90"/>
      <c r="AZ41" s="90"/>
      <c r="CA41" s="6" t="s">
        <v>54</v>
      </c>
    </row>
    <row r="43" spans="1:79" ht="15.75" customHeight="1" x14ac:dyDescent="0.2">
      <c r="A43" s="12" t="s">
        <v>33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" customHeight="1" x14ac:dyDescent="0.2">
      <c r="A44" s="39" t="s">
        <v>89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 x14ac:dyDescent="0.2">
      <c r="A46" s="31" t="s">
        <v>32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 t="s">
        <v>12</v>
      </c>
      <c r="R46" s="31"/>
      <c r="S46" s="31"/>
      <c r="T46" s="31"/>
      <c r="U46" s="31"/>
      <c r="V46" s="31"/>
      <c r="W46" s="31"/>
      <c r="X46" s="31"/>
      <c r="Y46" s="31" t="s">
        <v>18</v>
      </c>
      <c r="Z46" s="31"/>
      <c r="AA46" s="31"/>
      <c r="AB46" s="31"/>
      <c r="AC46" s="31"/>
      <c r="AD46" s="31"/>
      <c r="AE46" s="31"/>
      <c r="AF46" s="31"/>
      <c r="AG46" s="31" t="s">
        <v>17</v>
      </c>
      <c r="AH46" s="31"/>
      <c r="AI46" s="31"/>
      <c r="AJ46" s="31"/>
      <c r="AK46" s="31"/>
      <c r="AL46" s="31"/>
      <c r="AM46" s="31"/>
      <c r="AN46" s="31"/>
      <c r="AO46" s="31" t="s">
        <v>16</v>
      </c>
      <c r="AP46" s="31"/>
      <c r="AQ46" s="31"/>
      <c r="AR46" s="31"/>
      <c r="AS46" s="31"/>
      <c r="AT46" s="31"/>
      <c r="AU46" s="31"/>
      <c r="AV46" s="31"/>
    </row>
    <row r="47" spans="1:79" ht="29.1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79" ht="15.95" customHeight="1" x14ac:dyDescent="0.2">
      <c r="A48" s="31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>
        <v>2</v>
      </c>
      <c r="R48" s="31"/>
      <c r="S48" s="31"/>
      <c r="T48" s="31"/>
      <c r="U48" s="31"/>
      <c r="V48" s="31"/>
      <c r="W48" s="31"/>
      <c r="X48" s="31"/>
      <c r="Y48" s="31">
        <v>3</v>
      </c>
      <c r="Z48" s="31"/>
      <c r="AA48" s="31"/>
      <c r="AB48" s="31"/>
      <c r="AC48" s="31"/>
      <c r="AD48" s="31"/>
      <c r="AE48" s="31"/>
      <c r="AF48" s="31"/>
      <c r="AG48" s="31">
        <v>4</v>
      </c>
      <c r="AH48" s="31"/>
      <c r="AI48" s="31"/>
      <c r="AJ48" s="31"/>
      <c r="AK48" s="31"/>
      <c r="AL48" s="31"/>
      <c r="AM48" s="31"/>
      <c r="AN48" s="31"/>
      <c r="AO48" s="31">
        <v>5</v>
      </c>
      <c r="AP48" s="31"/>
      <c r="AQ48" s="31"/>
      <c r="AR48" s="31"/>
      <c r="AS48" s="31"/>
      <c r="AT48" s="31"/>
      <c r="AU48" s="31"/>
      <c r="AV48" s="31"/>
    </row>
    <row r="49" spans="1:79" ht="12.75" hidden="1" customHeight="1" x14ac:dyDescent="0.2">
      <c r="A49" s="40" t="s">
        <v>46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32" t="s">
        <v>44</v>
      </c>
      <c r="R49" s="32"/>
      <c r="S49" s="32"/>
      <c r="T49" s="32"/>
      <c r="U49" s="32"/>
      <c r="V49" s="32"/>
      <c r="W49" s="32"/>
      <c r="X49" s="32"/>
      <c r="Y49" s="38" t="s">
        <v>47</v>
      </c>
      <c r="Z49" s="38"/>
      <c r="AA49" s="38"/>
      <c r="AB49" s="38"/>
      <c r="AC49" s="38"/>
      <c r="AD49" s="38"/>
      <c r="AE49" s="38"/>
      <c r="AF49" s="38"/>
      <c r="AG49" s="38" t="s">
        <v>48</v>
      </c>
      <c r="AH49" s="38"/>
      <c r="AI49" s="38"/>
      <c r="AJ49" s="38"/>
      <c r="AK49" s="38"/>
      <c r="AL49" s="38"/>
      <c r="AM49" s="38"/>
      <c r="AN49" s="38"/>
      <c r="AO49" s="38" t="s">
        <v>49</v>
      </c>
      <c r="AP49" s="38"/>
      <c r="AQ49" s="38"/>
      <c r="AR49" s="38"/>
      <c r="AS49" s="38"/>
      <c r="AT49" s="38"/>
      <c r="AU49" s="38"/>
      <c r="AV49" s="38"/>
      <c r="CA49" s="1" t="s">
        <v>55</v>
      </c>
    </row>
    <row r="50" spans="1:79" s="6" customFormat="1" ht="12.75" customHeight="1" x14ac:dyDescent="0.2">
      <c r="A50" s="44" t="s">
        <v>80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6"/>
      <c r="Q50" s="43" t="s">
        <v>79</v>
      </c>
      <c r="R50" s="43"/>
      <c r="S50" s="43"/>
      <c r="T50" s="43"/>
      <c r="U50" s="43"/>
      <c r="V50" s="43"/>
      <c r="W50" s="43"/>
      <c r="X50" s="4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>
        <f>Y50+AG50</f>
        <v>0</v>
      </c>
      <c r="AP50" s="63"/>
      <c r="AQ50" s="63"/>
      <c r="AR50" s="63"/>
      <c r="AS50" s="63"/>
      <c r="AT50" s="63"/>
      <c r="AU50" s="63"/>
      <c r="AV50" s="63"/>
      <c r="CA50" s="6" t="s">
        <v>56</v>
      </c>
    </row>
    <row r="53" spans="1:79" ht="15.75" customHeight="1" x14ac:dyDescent="0.2">
      <c r="A53" s="26" t="s">
        <v>19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spans="1:79" ht="3.75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9.75" customHeight="1" x14ac:dyDescent="0.2"/>
    <row r="56" spans="1:79" ht="30" customHeight="1" x14ac:dyDescent="0.2">
      <c r="A56" s="31" t="s">
        <v>13</v>
      </c>
      <c r="B56" s="31"/>
      <c r="C56" s="31"/>
      <c r="D56" s="31"/>
      <c r="E56" s="31"/>
      <c r="F56" s="31"/>
      <c r="G56" s="64" t="s">
        <v>12</v>
      </c>
      <c r="H56" s="65"/>
      <c r="I56" s="65"/>
      <c r="J56" s="65"/>
      <c r="K56" s="65"/>
      <c r="L56" s="66"/>
      <c r="M56" s="31" t="s">
        <v>35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 t="s">
        <v>21</v>
      </c>
      <c r="AA56" s="31"/>
      <c r="AB56" s="31"/>
      <c r="AC56" s="31"/>
      <c r="AD56" s="31"/>
      <c r="AE56" s="31" t="s">
        <v>20</v>
      </c>
      <c r="AF56" s="31"/>
      <c r="AG56" s="31"/>
      <c r="AH56" s="31"/>
      <c r="AI56" s="31"/>
      <c r="AJ56" s="31"/>
      <c r="AK56" s="31"/>
      <c r="AL56" s="31"/>
      <c r="AM56" s="31"/>
      <c r="AN56" s="31"/>
      <c r="AO56" s="31" t="s">
        <v>34</v>
      </c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</row>
    <row r="57" spans="1:79" ht="15.75" customHeight="1" x14ac:dyDescent="0.2">
      <c r="A57" s="31">
        <v>1</v>
      </c>
      <c r="B57" s="31"/>
      <c r="C57" s="31"/>
      <c r="D57" s="31"/>
      <c r="E57" s="31"/>
      <c r="F57" s="31"/>
      <c r="G57" s="64">
        <v>2</v>
      </c>
      <c r="H57" s="65"/>
      <c r="I57" s="65"/>
      <c r="J57" s="65"/>
      <c r="K57" s="65"/>
      <c r="L57" s="66"/>
      <c r="M57" s="31">
        <v>3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>
        <v>4</v>
      </c>
      <c r="AA57" s="31"/>
      <c r="AB57" s="31"/>
      <c r="AC57" s="31"/>
      <c r="AD57" s="31"/>
      <c r="AE57" s="31">
        <v>5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v>6</v>
      </c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</row>
    <row r="58" spans="1:79" ht="13.5" hidden="1" customHeight="1" x14ac:dyDescent="0.2">
      <c r="A58" s="32"/>
      <c r="B58" s="32"/>
      <c r="C58" s="32"/>
      <c r="D58" s="32"/>
      <c r="E58" s="32"/>
      <c r="F58" s="32"/>
      <c r="G58" s="67" t="s">
        <v>44</v>
      </c>
      <c r="H58" s="68"/>
      <c r="I58" s="68"/>
      <c r="J58" s="68"/>
      <c r="K58" s="68"/>
      <c r="L58" s="69"/>
      <c r="M58" s="40" t="s">
        <v>46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32" t="s">
        <v>61</v>
      </c>
      <c r="AA58" s="32"/>
      <c r="AB58" s="32"/>
      <c r="AC58" s="32"/>
      <c r="AD58" s="32"/>
      <c r="AE58" s="40" t="s">
        <v>62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38" t="s">
        <v>72</v>
      </c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CA58" s="1" t="s">
        <v>57</v>
      </c>
    </row>
    <row r="59" spans="1:79" s="6" customFormat="1" ht="25.5" customHeight="1" x14ac:dyDescent="0.2">
      <c r="A59" s="48"/>
      <c r="B59" s="48"/>
      <c r="C59" s="48"/>
      <c r="D59" s="48"/>
      <c r="E59" s="48"/>
      <c r="F59" s="48"/>
      <c r="G59" s="55" t="s">
        <v>116</v>
      </c>
      <c r="H59" s="56"/>
      <c r="I59" s="56"/>
      <c r="J59" s="56"/>
      <c r="K59" s="56"/>
      <c r="L59" s="57"/>
      <c r="M59" s="44" t="s">
        <v>166</v>
      </c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44" t="s">
        <v>79</v>
      </c>
      <c r="AA59" s="45"/>
      <c r="AB59" s="45"/>
      <c r="AC59" s="45"/>
      <c r="AD59" s="46"/>
      <c r="AE59" s="44" t="s">
        <v>79</v>
      </c>
      <c r="AF59" s="45"/>
      <c r="AG59" s="45"/>
      <c r="AH59" s="45"/>
      <c r="AI59" s="45"/>
      <c r="AJ59" s="45"/>
      <c r="AK59" s="45"/>
      <c r="AL59" s="45"/>
      <c r="AM59" s="45"/>
      <c r="AN59" s="46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CA59" s="6" t="s">
        <v>58</v>
      </c>
    </row>
    <row r="60" spans="1:79" s="6" customFormat="1" ht="38.25" customHeight="1" x14ac:dyDescent="0.2">
      <c r="A60" s="48"/>
      <c r="B60" s="48"/>
      <c r="C60" s="48"/>
      <c r="D60" s="48"/>
      <c r="E60" s="48"/>
      <c r="F60" s="48"/>
      <c r="G60" s="55"/>
      <c r="H60" s="56"/>
      <c r="I60" s="56"/>
      <c r="J60" s="56"/>
      <c r="K60" s="56"/>
      <c r="L60" s="57"/>
      <c r="M60" s="49" t="s">
        <v>117</v>
      </c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7"/>
      <c r="Z60" s="44" t="s">
        <v>79</v>
      </c>
      <c r="AA60" s="45"/>
      <c r="AB60" s="45"/>
      <c r="AC60" s="45"/>
      <c r="AD60" s="46"/>
      <c r="AE60" s="44" t="s">
        <v>79</v>
      </c>
      <c r="AF60" s="45"/>
      <c r="AG60" s="45"/>
      <c r="AH60" s="45"/>
      <c r="AI60" s="45"/>
      <c r="AJ60" s="45"/>
      <c r="AK60" s="45"/>
      <c r="AL60" s="45"/>
      <c r="AM60" s="45"/>
      <c r="AN60" s="46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</row>
    <row r="61" spans="1:79" s="6" customFormat="1" ht="12.75" customHeight="1" x14ac:dyDescent="0.2">
      <c r="A61" s="48"/>
      <c r="B61" s="48"/>
      <c r="C61" s="48"/>
      <c r="D61" s="48"/>
      <c r="E61" s="48"/>
      <c r="F61" s="48"/>
      <c r="G61" s="55"/>
      <c r="H61" s="56"/>
      <c r="I61" s="56"/>
      <c r="J61" s="56"/>
      <c r="K61" s="56"/>
      <c r="L61" s="57"/>
      <c r="M61" s="44" t="s">
        <v>93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4" t="s">
        <v>79</v>
      </c>
      <c r="AA61" s="45"/>
      <c r="AB61" s="45"/>
      <c r="AC61" s="45"/>
      <c r="AD61" s="46"/>
      <c r="AE61" s="44" t="s">
        <v>79</v>
      </c>
      <c r="AF61" s="45"/>
      <c r="AG61" s="45"/>
      <c r="AH61" s="45"/>
      <c r="AI61" s="45"/>
      <c r="AJ61" s="45"/>
      <c r="AK61" s="45"/>
      <c r="AL61" s="45"/>
      <c r="AM61" s="45"/>
      <c r="AN61" s="46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</row>
    <row r="62" spans="1:79" ht="51" customHeight="1" x14ac:dyDescent="0.2">
      <c r="A62" s="32"/>
      <c r="B62" s="32"/>
      <c r="C62" s="32"/>
      <c r="D62" s="32"/>
      <c r="E62" s="32"/>
      <c r="F62" s="32"/>
      <c r="G62" s="33"/>
      <c r="H62" s="34"/>
      <c r="I62" s="34"/>
      <c r="J62" s="34"/>
      <c r="K62" s="34"/>
      <c r="L62" s="35"/>
      <c r="M62" s="33" t="s">
        <v>163</v>
      </c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33" t="s">
        <v>100</v>
      </c>
      <c r="AA62" s="79"/>
      <c r="AB62" s="79"/>
      <c r="AC62" s="79"/>
      <c r="AD62" s="80"/>
      <c r="AE62" s="33" t="s">
        <v>164</v>
      </c>
      <c r="AF62" s="79"/>
      <c r="AG62" s="79"/>
      <c r="AH62" s="79"/>
      <c r="AI62" s="79"/>
      <c r="AJ62" s="79"/>
      <c r="AK62" s="79"/>
      <c r="AL62" s="79"/>
      <c r="AM62" s="79"/>
      <c r="AN62" s="80"/>
      <c r="AO62" s="38">
        <v>1</v>
      </c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</row>
    <row r="63" spans="1:79" ht="51" customHeight="1" x14ac:dyDescent="0.2">
      <c r="A63" s="32"/>
      <c r="B63" s="32"/>
      <c r="C63" s="32"/>
      <c r="D63" s="32"/>
      <c r="E63" s="32"/>
      <c r="F63" s="32"/>
      <c r="G63" s="33"/>
      <c r="H63" s="34"/>
      <c r="I63" s="34"/>
      <c r="J63" s="34"/>
      <c r="K63" s="34"/>
      <c r="L63" s="35"/>
      <c r="M63" s="33" t="s">
        <v>224</v>
      </c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33" t="s">
        <v>143</v>
      </c>
      <c r="AA63" s="79"/>
      <c r="AB63" s="79"/>
      <c r="AC63" s="79"/>
      <c r="AD63" s="80"/>
      <c r="AE63" s="33" t="s">
        <v>183</v>
      </c>
      <c r="AF63" s="79"/>
      <c r="AG63" s="79"/>
      <c r="AH63" s="79"/>
      <c r="AI63" s="79"/>
      <c r="AJ63" s="79"/>
      <c r="AK63" s="79"/>
      <c r="AL63" s="79"/>
      <c r="AM63" s="79"/>
      <c r="AN63" s="80"/>
      <c r="AO63" s="38">
        <v>66</v>
      </c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ht="51" customHeight="1" x14ac:dyDescent="0.2">
      <c r="A64" s="32"/>
      <c r="B64" s="32"/>
      <c r="C64" s="32"/>
      <c r="D64" s="32"/>
      <c r="E64" s="32"/>
      <c r="F64" s="32"/>
      <c r="G64" s="33"/>
      <c r="H64" s="34"/>
      <c r="I64" s="34"/>
      <c r="J64" s="34"/>
      <c r="K64" s="34"/>
      <c r="L64" s="35"/>
      <c r="M64" s="33" t="s">
        <v>223</v>
      </c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33" t="s">
        <v>143</v>
      </c>
      <c r="AA64" s="79"/>
      <c r="AB64" s="79"/>
      <c r="AC64" s="79"/>
      <c r="AD64" s="80"/>
      <c r="AE64" s="33" t="s">
        <v>183</v>
      </c>
      <c r="AF64" s="79"/>
      <c r="AG64" s="79"/>
      <c r="AH64" s="79"/>
      <c r="AI64" s="79"/>
      <c r="AJ64" s="79"/>
      <c r="AK64" s="79"/>
      <c r="AL64" s="79"/>
      <c r="AM64" s="79"/>
      <c r="AN64" s="80"/>
      <c r="AO64" s="38">
        <v>72</v>
      </c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</row>
    <row r="65" spans="1:79" ht="51" customHeight="1" x14ac:dyDescent="0.2">
      <c r="A65" s="32"/>
      <c r="B65" s="32"/>
      <c r="C65" s="32"/>
      <c r="D65" s="32"/>
      <c r="E65" s="32"/>
      <c r="F65" s="32"/>
      <c r="G65" s="33"/>
      <c r="H65" s="34"/>
      <c r="I65" s="34"/>
      <c r="J65" s="34"/>
      <c r="K65" s="34"/>
      <c r="L65" s="35"/>
      <c r="M65" s="33" t="s">
        <v>222</v>
      </c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33" t="s">
        <v>143</v>
      </c>
      <c r="AA65" s="79"/>
      <c r="AB65" s="79"/>
      <c r="AC65" s="79"/>
      <c r="AD65" s="80"/>
      <c r="AE65" s="33" t="s">
        <v>183</v>
      </c>
      <c r="AF65" s="79"/>
      <c r="AG65" s="79"/>
      <c r="AH65" s="79"/>
      <c r="AI65" s="79"/>
      <c r="AJ65" s="79"/>
      <c r="AK65" s="79"/>
      <c r="AL65" s="79"/>
      <c r="AM65" s="79"/>
      <c r="AN65" s="80"/>
      <c r="AO65" s="38">
        <v>116.8</v>
      </c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79" ht="51" customHeight="1" x14ac:dyDescent="0.2">
      <c r="A66" s="32"/>
      <c r="B66" s="32"/>
      <c r="C66" s="32"/>
      <c r="D66" s="32"/>
      <c r="E66" s="32"/>
      <c r="F66" s="32"/>
      <c r="G66" s="33"/>
      <c r="H66" s="34"/>
      <c r="I66" s="34"/>
      <c r="J66" s="34"/>
      <c r="K66" s="34"/>
      <c r="L66" s="35"/>
      <c r="M66" s="33" t="s">
        <v>221</v>
      </c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33" t="s">
        <v>100</v>
      </c>
      <c r="AA66" s="79"/>
      <c r="AB66" s="79"/>
      <c r="AC66" s="79"/>
      <c r="AD66" s="80"/>
      <c r="AE66" s="33" t="s">
        <v>183</v>
      </c>
      <c r="AF66" s="79"/>
      <c r="AG66" s="79"/>
      <c r="AH66" s="79"/>
      <c r="AI66" s="79"/>
      <c r="AJ66" s="79"/>
      <c r="AK66" s="79"/>
      <c r="AL66" s="79"/>
      <c r="AM66" s="79"/>
      <c r="AN66" s="80"/>
      <c r="AO66" s="38">
        <v>1</v>
      </c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</row>
    <row r="68" spans="1:79" s="2" customFormat="1" ht="15.75" customHeight="1" x14ac:dyDescent="0.2">
      <c r="A68" s="26" t="s">
        <v>69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79" ht="15" customHeight="1" x14ac:dyDescent="0.2">
      <c r="A69" s="39" t="s">
        <v>89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1" spans="1:79" ht="39.950000000000003" customHeight="1" x14ac:dyDescent="0.2">
      <c r="A71" s="70" t="s">
        <v>25</v>
      </c>
      <c r="B71" s="71"/>
      <c r="C71" s="71"/>
      <c r="D71" s="30" t="s">
        <v>24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70" t="s">
        <v>12</v>
      </c>
      <c r="R71" s="71"/>
      <c r="S71" s="71"/>
      <c r="T71" s="72"/>
      <c r="U71" s="30" t="s">
        <v>23</v>
      </c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 t="s">
        <v>36</v>
      </c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 t="s">
        <v>37</v>
      </c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 t="s">
        <v>22</v>
      </c>
      <c r="BF71" s="30"/>
      <c r="BG71" s="30"/>
      <c r="BH71" s="30"/>
      <c r="BI71" s="30"/>
      <c r="BJ71" s="30"/>
      <c r="BK71" s="30"/>
      <c r="BL71" s="30"/>
      <c r="BM71" s="30"/>
    </row>
    <row r="72" spans="1:79" ht="33.950000000000003" customHeight="1" x14ac:dyDescent="0.2">
      <c r="A72" s="73"/>
      <c r="B72" s="74"/>
      <c r="C72" s="74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73"/>
      <c r="R72" s="74"/>
      <c r="S72" s="74"/>
      <c r="T72" s="75"/>
      <c r="U72" s="30" t="s">
        <v>18</v>
      </c>
      <c r="V72" s="30"/>
      <c r="W72" s="30"/>
      <c r="X72" s="30"/>
      <c r="Y72" s="30" t="s">
        <v>17</v>
      </c>
      <c r="Z72" s="30"/>
      <c r="AA72" s="30"/>
      <c r="AB72" s="30"/>
      <c r="AC72" s="30" t="s">
        <v>16</v>
      </c>
      <c r="AD72" s="30"/>
      <c r="AE72" s="30"/>
      <c r="AF72" s="30"/>
      <c r="AG72" s="30" t="s">
        <v>18</v>
      </c>
      <c r="AH72" s="30"/>
      <c r="AI72" s="30"/>
      <c r="AJ72" s="30"/>
      <c r="AK72" s="30" t="s">
        <v>17</v>
      </c>
      <c r="AL72" s="30"/>
      <c r="AM72" s="30"/>
      <c r="AN72" s="30"/>
      <c r="AO72" s="30" t="s">
        <v>16</v>
      </c>
      <c r="AP72" s="30"/>
      <c r="AQ72" s="30"/>
      <c r="AR72" s="30"/>
      <c r="AS72" s="30" t="s">
        <v>18</v>
      </c>
      <c r="AT72" s="30"/>
      <c r="AU72" s="30"/>
      <c r="AV72" s="30"/>
      <c r="AW72" s="30" t="s">
        <v>17</v>
      </c>
      <c r="AX72" s="30"/>
      <c r="AY72" s="30"/>
      <c r="AZ72" s="30"/>
      <c r="BA72" s="30" t="s">
        <v>16</v>
      </c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</row>
    <row r="73" spans="1:79" ht="15" customHeight="1" x14ac:dyDescent="0.2">
      <c r="A73" s="76">
        <v>1</v>
      </c>
      <c r="B73" s="77"/>
      <c r="C73" s="77"/>
      <c r="D73" s="30">
        <v>2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76">
        <v>3</v>
      </c>
      <c r="R73" s="77"/>
      <c r="S73" s="77"/>
      <c r="T73" s="78"/>
      <c r="U73" s="30">
        <v>4</v>
      </c>
      <c r="V73" s="30"/>
      <c r="W73" s="30"/>
      <c r="X73" s="30"/>
      <c r="Y73" s="30">
        <v>5</v>
      </c>
      <c r="Z73" s="30"/>
      <c r="AA73" s="30"/>
      <c r="AB73" s="30"/>
      <c r="AC73" s="30">
        <v>6</v>
      </c>
      <c r="AD73" s="30"/>
      <c r="AE73" s="30"/>
      <c r="AF73" s="30"/>
      <c r="AG73" s="30">
        <v>7</v>
      </c>
      <c r="AH73" s="30"/>
      <c r="AI73" s="30"/>
      <c r="AJ73" s="30"/>
      <c r="AK73" s="30">
        <v>8</v>
      </c>
      <c r="AL73" s="30"/>
      <c r="AM73" s="30"/>
      <c r="AN73" s="30"/>
      <c r="AO73" s="30">
        <v>9</v>
      </c>
      <c r="AP73" s="30"/>
      <c r="AQ73" s="30"/>
      <c r="AR73" s="30"/>
      <c r="AS73" s="30">
        <v>10</v>
      </c>
      <c r="AT73" s="30"/>
      <c r="AU73" s="30"/>
      <c r="AV73" s="30"/>
      <c r="AW73" s="30">
        <v>11</v>
      </c>
      <c r="AX73" s="30"/>
      <c r="AY73" s="30"/>
      <c r="AZ73" s="30"/>
      <c r="BA73" s="30">
        <v>12</v>
      </c>
      <c r="BB73" s="30"/>
      <c r="BC73" s="30"/>
      <c r="BD73" s="30"/>
      <c r="BE73" s="30">
        <v>13</v>
      </c>
      <c r="BF73" s="30"/>
      <c r="BG73" s="30"/>
      <c r="BH73" s="30"/>
      <c r="BI73" s="30"/>
      <c r="BJ73" s="30"/>
      <c r="BK73" s="30"/>
      <c r="BL73" s="30"/>
      <c r="BM73" s="30"/>
    </row>
    <row r="74" spans="1:79" ht="12.75" hidden="1" customHeight="1" x14ac:dyDescent="0.2">
      <c r="A74" s="67" t="s">
        <v>63</v>
      </c>
      <c r="B74" s="68"/>
      <c r="C74" s="68"/>
      <c r="D74" s="40" t="s">
        <v>46</v>
      </c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67" t="s">
        <v>44</v>
      </c>
      <c r="R74" s="68"/>
      <c r="S74" s="68"/>
      <c r="T74" s="69"/>
      <c r="U74" s="38" t="s">
        <v>64</v>
      </c>
      <c r="V74" s="38"/>
      <c r="W74" s="38"/>
      <c r="X74" s="38"/>
      <c r="Y74" s="38" t="s">
        <v>65</v>
      </c>
      <c r="Z74" s="38"/>
      <c r="AA74" s="38"/>
      <c r="AB74" s="38"/>
      <c r="AC74" s="38" t="s">
        <v>50</v>
      </c>
      <c r="AD74" s="38"/>
      <c r="AE74" s="38"/>
      <c r="AF74" s="38"/>
      <c r="AG74" s="38" t="s">
        <v>47</v>
      </c>
      <c r="AH74" s="38"/>
      <c r="AI74" s="38"/>
      <c r="AJ74" s="38"/>
      <c r="AK74" s="38" t="s">
        <v>48</v>
      </c>
      <c r="AL74" s="38"/>
      <c r="AM74" s="38"/>
      <c r="AN74" s="38"/>
      <c r="AO74" s="38" t="s">
        <v>50</v>
      </c>
      <c r="AP74" s="38"/>
      <c r="AQ74" s="38"/>
      <c r="AR74" s="38"/>
      <c r="AS74" s="38" t="s">
        <v>66</v>
      </c>
      <c r="AT74" s="38"/>
      <c r="AU74" s="38"/>
      <c r="AV74" s="38"/>
      <c r="AW74" s="38" t="s">
        <v>67</v>
      </c>
      <c r="AX74" s="38"/>
      <c r="AY74" s="38"/>
      <c r="AZ74" s="38"/>
      <c r="BA74" s="38" t="s">
        <v>50</v>
      </c>
      <c r="BB74" s="38"/>
      <c r="BC74" s="38"/>
      <c r="BD74" s="38"/>
      <c r="BE74" s="40" t="s">
        <v>68</v>
      </c>
      <c r="BF74" s="40"/>
      <c r="BG74" s="40"/>
      <c r="BH74" s="40"/>
      <c r="BI74" s="40"/>
      <c r="BJ74" s="40"/>
      <c r="BK74" s="40"/>
      <c r="BL74" s="40"/>
      <c r="BM74" s="40"/>
      <c r="CA74" s="1" t="s">
        <v>59</v>
      </c>
    </row>
    <row r="75" spans="1:79" s="6" customFormat="1" ht="12.75" customHeight="1" x14ac:dyDescent="0.2">
      <c r="A75" s="55" t="s">
        <v>79</v>
      </c>
      <c r="B75" s="56"/>
      <c r="C75" s="56"/>
      <c r="D75" s="44" t="s">
        <v>80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6"/>
      <c r="Q75" s="55"/>
      <c r="R75" s="56"/>
      <c r="S75" s="56"/>
      <c r="T75" s="57"/>
      <c r="U75" s="63"/>
      <c r="V75" s="63"/>
      <c r="W75" s="63"/>
      <c r="X75" s="63"/>
      <c r="Y75" s="63"/>
      <c r="Z75" s="63"/>
      <c r="AA75" s="63"/>
      <c r="AB75" s="63"/>
      <c r="AC75" s="63">
        <f>U75+Y75</f>
        <v>0</v>
      </c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>
        <f>AG75+AK75</f>
        <v>0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>
        <f>AS75+AW75</f>
        <v>0</v>
      </c>
      <c r="BB75" s="63"/>
      <c r="BC75" s="63"/>
      <c r="BD75" s="63"/>
      <c r="BE75" s="85" t="s">
        <v>79</v>
      </c>
      <c r="BF75" s="85"/>
      <c r="BG75" s="85"/>
      <c r="BH75" s="85"/>
      <c r="BI75" s="85"/>
      <c r="BJ75" s="85"/>
      <c r="BK75" s="85"/>
      <c r="BL75" s="85"/>
      <c r="BM75" s="85"/>
      <c r="CA75" s="6" t="s">
        <v>60</v>
      </c>
    </row>
    <row r="76" spans="1:79" x14ac:dyDescent="0.2">
      <c r="A76" s="7"/>
      <c r="B76" s="7"/>
      <c r="C76" s="7"/>
    </row>
    <row r="77" spans="1:79" ht="12.75" customHeight="1" x14ac:dyDescent="0.2">
      <c r="A77" s="81" t="s">
        <v>38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</row>
    <row r="78" spans="1:79" ht="15.75" customHeight="1" x14ac:dyDescent="0.2">
      <c r="A78" s="81" t="s">
        <v>39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</row>
    <row r="79" spans="1:79" ht="15.75" customHeight="1" x14ac:dyDescent="0.2">
      <c r="A79" s="81" t="s">
        <v>40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</row>
    <row r="81" spans="1:59" ht="16.5" customHeight="1" x14ac:dyDescent="0.2">
      <c r="A81" s="82" t="s">
        <v>85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"/>
      <c r="AO81" s="21" t="s">
        <v>87</v>
      </c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</row>
    <row r="82" spans="1:59" x14ac:dyDescent="0.2">
      <c r="W82" s="86" t="s">
        <v>41</v>
      </c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O82" s="86" t="s">
        <v>42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 ht="15.75" customHeight="1" x14ac:dyDescent="0.2">
      <c r="A83" s="23" t="s">
        <v>26</v>
      </c>
      <c r="B83" s="23"/>
      <c r="C83" s="23"/>
      <c r="D83" s="23"/>
      <c r="E83" s="23"/>
      <c r="F83" s="23"/>
    </row>
    <row r="85" spans="1:59" ht="15.75" customHeight="1" x14ac:dyDescent="0.2">
      <c r="A85" s="82" t="s">
        <v>86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"/>
      <c r="AO85" s="21" t="s">
        <v>167</v>
      </c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</row>
    <row r="86" spans="1:59" x14ac:dyDescent="0.2">
      <c r="W86" s="86" t="s">
        <v>41</v>
      </c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O86" s="86" t="s">
        <v>42</v>
      </c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</row>
  </sheetData>
  <mergeCells count="262">
    <mergeCell ref="W82:AM82"/>
    <mergeCell ref="AO82:BG82"/>
    <mergeCell ref="A83:F83"/>
    <mergeCell ref="M65:Y65"/>
    <mergeCell ref="Z65:AD65"/>
    <mergeCell ref="BA74:BD74"/>
    <mergeCell ref="AO73:AR73"/>
    <mergeCell ref="D74:P74"/>
    <mergeCell ref="BE74:BM74"/>
    <mergeCell ref="BA73:BD73"/>
    <mergeCell ref="AS72:AV72"/>
    <mergeCell ref="AG73:AJ73"/>
    <mergeCell ref="W86:AM86"/>
    <mergeCell ref="AO86:BG86"/>
    <mergeCell ref="U75:X75"/>
    <mergeCell ref="Y75:AB75"/>
    <mergeCell ref="AC75:AF75"/>
    <mergeCell ref="AS75:AV75"/>
    <mergeCell ref="AO81:BG81"/>
    <mergeCell ref="W85:AM85"/>
    <mergeCell ref="BE75:BM75"/>
    <mergeCell ref="A85:V85"/>
    <mergeCell ref="AK75:AN75"/>
    <mergeCell ref="AO75:AR75"/>
    <mergeCell ref="A77:BL77"/>
    <mergeCell ref="A75:C75"/>
    <mergeCell ref="AW75:AZ75"/>
    <mergeCell ref="BA75:BD75"/>
    <mergeCell ref="AG75:AJ75"/>
    <mergeCell ref="D75:P75"/>
    <mergeCell ref="A81:V81"/>
    <mergeCell ref="W81:AM81"/>
    <mergeCell ref="A78:BL78"/>
    <mergeCell ref="Q75:T75"/>
    <mergeCell ref="AO85:BG85"/>
    <mergeCell ref="A79:BL79"/>
    <mergeCell ref="A74:C74"/>
    <mergeCell ref="Q74:T74"/>
    <mergeCell ref="AC74:AF74"/>
    <mergeCell ref="AS71:BD71"/>
    <mergeCell ref="U74:X74"/>
    <mergeCell ref="Y73:AB73"/>
    <mergeCell ref="U73:X73"/>
    <mergeCell ref="Y74:AB74"/>
    <mergeCell ref="AO74:AR74"/>
    <mergeCell ref="AK74:AN74"/>
    <mergeCell ref="AW74:AZ74"/>
    <mergeCell ref="AW73:AZ73"/>
    <mergeCell ref="Q71:T72"/>
    <mergeCell ref="AE66:AN66"/>
    <mergeCell ref="A66:F66"/>
    <mergeCell ref="BA72:BD72"/>
    <mergeCell ref="A71:C72"/>
    <mergeCell ref="D71:P72"/>
    <mergeCell ref="U71:AF71"/>
    <mergeCell ref="AW72:AZ72"/>
    <mergeCell ref="AG71:AR71"/>
    <mergeCell ref="A73:C73"/>
    <mergeCell ref="D73:P73"/>
    <mergeCell ref="Z56:AD56"/>
    <mergeCell ref="AE56:AN56"/>
    <mergeCell ref="Z62:AD62"/>
    <mergeCell ref="G61:L61"/>
    <mergeCell ref="A61:F61"/>
    <mergeCell ref="AE61:AN61"/>
    <mergeCell ref="AS74:AV74"/>
    <mergeCell ref="AK72:AN72"/>
    <mergeCell ref="AC72:AF72"/>
    <mergeCell ref="AO72:AR72"/>
    <mergeCell ref="AC73:AF73"/>
    <mergeCell ref="AG72:AJ72"/>
    <mergeCell ref="AK73:AN73"/>
    <mergeCell ref="AG74:AJ74"/>
    <mergeCell ref="AS73:AV73"/>
    <mergeCell ref="AO66:BC66"/>
    <mergeCell ref="Y72:AB72"/>
    <mergeCell ref="Q73:T73"/>
    <mergeCell ref="U72:X72"/>
    <mergeCell ref="A69:BL69"/>
    <mergeCell ref="BE73:BM73"/>
    <mergeCell ref="BE71:BM72"/>
    <mergeCell ref="AG49:AN49"/>
    <mergeCell ref="M61:Y61"/>
    <mergeCell ref="Z61:AD61"/>
    <mergeCell ref="M60:Y60"/>
    <mergeCell ref="AG50:AN50"/>
    <mergeCell ref="A50:P50"/>
    <mergeCell ref="G56:L56"/>
    <mergeCell ref="M56:Y56"/>
    <mergeCell ref="A60:F60"/>
    <mergeCell ref="G60:L60"/>
    <mergeCell ref="AO60:BC60"/>
    <mergeCell ref="AO58:BC58"/>
    <mergeCell ref="AE58:AN58"/>
    <mergeCell ref="Z60:AD60"/>
    <mergeCell ref="AE60:AN60"/>
    <mergeCell ref="AE59:AN59"/>
    <mergeCell ref="M59:Y59"/>
    <mergeCell ref="A68:BM68"/>
    <mergeCell ref="Z66:AD66"/>
    <mergeCell ref="AO62:BC62"/>
    <mergeCell ref="A62:F62"/>
    <mergeCell ref="G62:L62"/>
    <mergeCell ref="AE65:AN65"/>
    <mergeCell ref="AO65:BC65"/>
    <mergeCell ref="AE64:AN64"/>
    <mergeCell ref="AO64:BC64"/>
    <mergeCell ref="AE63:AN63"/>
    <mergeCell ref="AO59:BC59"/>
    <mergeCell ref="AO63:BC63"/>
    <mergeCell ref="AO61:BC61"/>
    <mergeCell ref="M66:Y66"/>
    <mergeCell ref="G66:L66"/>
    <mergeCell ref="A65:F65"/>
    <mergeCell ref="G65:L65"/>
    <mergeCell ref="A58:F58"/>
    <mergeCell ref="A59:F59"/>
    <mergeCell ref="G59:L59"/>
    <mergeCell ref="Z59:AD59"/>
    <mergeCell ref="Z58:AD58"/>
    <mergeCell ref="G58:L58"/>
    <mergeCell ref="M58:Y58"/>
    <mergeCell ref="AE62:AN62"/>
    <mergeCell ref="M62:Y62"/>
    <mergeCell ref="Y49:AF49"/>
    <mergeCell ref="A43:BL43"/>
    <mergeCell ref="A44:AV44"/>
    <mergeCell ref="AO46:AV47"/>
    <mergeCell ref="AO49:AV49"/>
    <mergeCell ref="AG48:AN48"/>
    <mergeCell ref="A49:P49"/>
    <mergeCell ref="A48:P48"/>
    <mergeCell ref="A57:F57"/>
    <mergeCell ref="AE57:AN57"/>
    <mergeCell ref="Z57:AD57"/>
    <mergeCell ref="M57:Y57"/>
    <mergeCell ref="A56:F56"/>
    <mergeCell ref="Q50:X50"/>
    <mergeCell ref="Q46:X47"/>
    <mergeCell ref="Y50:AF50"/>
    <mergeCell ref="Q49:X49"/>
    <mergeCell ref="AO56:BC56"/>
    <mergeCell ref="AO48:AV48"/>
    <mergeCell ref="AO57:BC57"/>
    <mergeCell ref="A54:BL54"/>
    <mergeCell ref="A53:BL53"/>
    <mergeCell ref="AO50:AV50"/>
    <mergeCell ref="G57:L57"/>
    <mergeCell ref="A46:P47"/>
    <mergeCell ref="Q48:X48"/>
    <mergeCell ref="Y48:AF48"/>
    <mergeCell ref="Y46:AF47"/>
    <mergeCell ref="P40:AB40"/>
    <mergeCell ref="AG46:AN47"/>
    <mergeCell ref="D39:I39"/>
    <mergeCell ref="A40:C40"/>
    <mergeCell ref="D40:I40"/>
    <mergeCell ref="AK40:AR40"/>
    <mergeCell ref="AK41:AR41"/>
    <mergeCell ref="AS41:AZ41"/>
    <mergeCell ref="AS40:AZ40"/>
    <mergeCell ref="A41:C41"/>
    <mergeCell ref="D41:I41"/>
    <mergeCell ref="A39:C39"/>
    <mergeCell ref="P39:AB39"/>
    <mergeCell ref="AS39:AZ39"/>
    <mergeCell ref="J40:O40"/>
    <mergeCell ref="J41:O41"/>
    <mergeCell ref="AC40:AJ40"/>
    <mergeCell ref="P41:AB41"/>
    <mergeCell ref="J38:O38"/>
    <mergeCell ref="P38:AB38"/>
    <mergeCell ref="AC39:AJ39"/>
    <mergeCell ref="AC41:AJ41"/>
    <mergeCell ref="A38:C38"/>
    <mergeCell ref="D38:I38"/>
    <mergeCell ref="M28:R28"/>
    <mergeCell ref="S28:BL28"/>
    <mergeCell ref="A32:BL32"/>
    <mergeCell ref="A28:F28"/>
    <mergeCell ref="S29:BL29"/>
    <mergeCell ref="G28:L28"/>
    <mergeCell ref="J37:O37"/>
    <mergeCell ref="P37:AB37"/>
    <mergeCell ref="A37:C37"/>
    <mergeCell ref="G29:L29"/>
    <mergeCell ref="M29:R29"/>
    <mergeCell ref="A29:F29"/>
    <mergeCell ref="S30:BL30"/>
    <mergeCell ref="AK39:AR39"/>
    <mergeCell ref="J39:O39"/>
    <mergeCell ref="AS38:AZ38"/>
    <mergeCell ref="AK38:AR38"/>
    <mergeCell ref="AC38:AJ38"/>
    <mergeCell ref="J35:O36"/>
    <mergeCell ref="A33:AZ33"/>
    <mergeCell ref="M30:R30"/>
    <mergeCell ref="A30:F30"/>
    <mergeCell ref="G30:L30"/>
    <mergeCell ref="AS37:AZ37"/>
    <mergeCell ref="A35:C36"/>
    <mergeCell ref="AC37:AJ37"/>
    <mergeCell ref="P35:AB36"/>
    <mergeCell ref="AS35:AZ36"/>
    <mergeCell ref="D35:I36"/>
    <mergeCell ref="AK35:AR36"/>
    <mergeCell ref="D37:I37"/>
    <mergeCell ref="AC35:AJ36"/>
    <mergeCell ref="AK37:AR37"/>
    <mergeCell ref="AO10:BF10"/>
    <mergeCell ref="A15:B15"/>
    <mergeCell ref="C15:K15"/>
    <mergeCell ref="A13:BL13"/>
    <mergeCell ref="A14:BL14"/>
    <mergeCell ref="L15:BL15"/>
    <mergeCell ref="A20:K20"/>
    <mergeCell ref="A24:K24"/>
    <mergeCell ref="BD21:BG21"/>
    <mergeCell ref="C17:K17"/>
    <mergeCell ref="L18:BL18"/>
    <mergeCell ref="AC20:BL20"/>
    <mergeCell ref="A21:T21"/>
    <mergeCell ref="U21:X21"/>
    <mergeCell ref="Y21:AM21"/>
    <mergeCell ref="AN21:AQ21"/>
    <mergeCell ref="BH21:BL21"/>
    <mergeCell ref="A19:B19"/>
    <mergeCell ref="C19:K19"/>
    <mergeCell ref="A18:K18"/>
    <mergeCell ref="L17:BL17"/>
    <mergeCell ref="A17:B17"/>
    <mergeCell ref="A23:BL23"/>
    <mergeCell ref="A22:BL22"/>
    <mergeCell ref="G27:L27"/>
    <mergeCell ref="M27:R27"/>
    <mergeCell ref="A25:BL25"/>
    <mergeCell ref="A27:F27"/>
    <mergeCell ref="L24:BL24"/>
    <mergeCell ref="M63:Y63"/>
    <mergeCell ref="Z63:AD63"/>
    <mergeCell ref="BB1:BL1"/>
    <mergeCell ref="AO2:BL2"/>
    <mergeCell ref="AO3:BL3"/>
    <mergeCell ref="AO4:BF4"/>
    <mergeCell ref="A64:F64"/>
    <mergeCell ref="G64:L64"/>
    <mergeCell ref="M64:Y64"/>
    <mergeCell ref="Z64:AD64"/>
    <mergeCell ref="A63:F63"/>
    <mergeCell ref="G63:L63"/>
    <mergeCell ref="AR21:BC21"/>
    <mergeCell ref="S27:BL27"/>
    <mergeCell ref="AO8:BF8"/>
    <mergeCell ref="AO9:BF9"/>
    <mergeCell ref="AO5:BF5"/>
    <mergeCell ref="AO6:BF6"/>
    <mergeCell ref="AO7:BF7"/>
    <mergeCell ref="L19:AB19"/>
    <mergeCell ref="AC19:BL19"/>
    <mergeCell ref="L20:AB20"/>
    <mergeCell ref="A16:K16"/>
    <mergeCell ref="L16:BL16"/>
  </mergeCells>
  <phoneticPr fontId="15" type="noConversion"/>
  <conditionalFormatting sqref="H59:L59 H61:L61 G59:G61">
    <cfRule type="cellIs" dxfId="16" priority="1" stopIfTrue="1" operator="equal">
      <formula>$G58</formula>
    </cfRule>
  </conditionalFormatting>
  <conditionalFormatting sqref="G62:L62">
    <cfRule type="cellIs" dxfId="15" priority="3" stopIfTrue="1" operator="equal">
      <formula>$G60</formula>
    </cfRule>
  </conditionalFormatting>
  <conditionalFormatting sqref="G63:L66">
    <cfRule type="cellIs" dxfId="14" priority="6" stopIfTrue="1" operator="equal">
      <formula>$G58</formula>
    </cfRule>
  </conditionalFormatting>
  <pageMargins left="0.32" right="0.33" top="0.39370078740157499" bottom="0.39370078740157499" header="0" footer="0"/>
  <pageSetup paperSize="9" scale="74" fitToHeight="999" orientation="landscape" r:id="rId1"/>
  <headerFooter alignWithMargins="0"/>
  <rowBreaks count="2" manualBreakCount="2">
    <brk id="31" max="16383" man="1"/>
    <brk id="6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КПК0116430</vt:lpstr>
      <vt:lpstr>КПК0111200(видалений)</vt:lpstr>
      <vt:lpstr>КПК0111190 (видалений)</vt:lpstr>
      <vt:lpstr>КПК0117470</vt:lpstr>
      <vt:lpstr>КПК0114060 (2)</vt:lpstr>
      <vt:lpstr>КПК0110170</vt:lpstr>
      <vt:lpstr>КПК0111010</vt:lpstr>
      <vt:lpstr>КПК0116060</vt:lpstr>
      <vt:lpstr>КПК0116050</vt:lpstr>
      <vt:lpstr>КПК0114090</vt:lpstr>
      <vt:lpstr>КПК0113200</vt:lpstr>
      <vt:lpstr>КПК0113400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XTreme.ws</cp:lastModifiedBy>
  <cp:lastPrinted>2017-08-19T04:54:43Z</cp:lastPrinted>
  <dcterms:created xsi:type="dcterms:W3CDTF">2016-08-15T09:54:21Z</dcterms:created>
  <dcterms:modified xsi:type="dcterms:W3CDTF">2017-08-19T07:15:50Z</dcterms:modified>
</cp:coreProperties>
</file>