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50"/>
  </bookViews>
  <sheets>
    <sheet name="Аркуш1" sheetId="1" r:id="rId1"/>
  </sheets>
  <calcPr calcId="144525"/>
</workbook>
</file>

<file path=xl/calcChain.xml><?xml version="1.0" encoding="utf-8"?>
<calcChain xmlns="http://schemas.openxmlformats.org/spreadsheetml/2006/main">
  <c r="F38" i="1" l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F18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<sst xmlns="http://schemas.openxmlformats.org/spreadsheetml/2006/main" count="70" uniqueCount="70">
  <si>
    <t>Показник</t>
  </si>
  <si>
    <t>Затверджений план на рік</t>
  </si>
  <si>
    <t>План на рік з урахуванням змін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</si>
  <si>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</si>
  <si>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</si>
  <si>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</si>
  <si>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</si>
  <si>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0110191</t>
  </si>
  <si>
    <t>Проведення місцевих виборів</t>
  </si>
  <si>
    <t>0111010</t>
  </si>
  <si>
    <t>Надання дошкільної освіти</t>
  </si>
  <si>
    <t>0111020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</si>
  <si>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</si>
  <si>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0111100</t>
  </si>
  <si>
    <t>Надання спеціальної освіти мистецькими школами</t>
  </si>
  <si>
    <t>0111162</t>
  </si>
  <si>
    <t>Інші програми та заходи у сфері освіти</t>
  </si>
  <si>
    <t>0112112</t>
  </si>
  <si>
    <t>Первинна медична допомога населенню, що надається фельдшерськими, фельдшерсько-акушерськими пунктами</t>
  </si>
  <si>
    <t>0112113</t>
  </si>
  <si>
    <t>Первинна медична допомога населенню, що надається амбулаторно-поліклінічними закладами (відділеннями)</t>
  </si>
  <si>
    <t>0113033</t>
  </si>
  <si>
    <t>Компенсаційні виплати на пільговий проїзд автомобільним транспортом окремим категоріям громадян</t>
  </si>
  <si>
    <t>0113035</t>
  </si>
  <si>
    <t>Компенсаційні виплати за пільговий проїзд окремих категорій громадян на залізничному транспорті</t>
  </si>
  <si>
    <t>0113242</t>
  </si>
  <si>
    <t>Інші заходи у сфері соціального захисту і соціального забезпечення</t>
  </si>
  <si>
    <t>0114030</t>
  </si>
  <si>
    <t>Забезпечення діяльності бібліотек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</si>
  <si>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</si>
  <si>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</si>
  <si>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</si>
  <si>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Інші заходи в галузі культури і мистецтва</t>
  </si>
  <si>
    <t>0115031</t>
  </si>
  <si>
    <t>Утримання та навчально-тренувальна робота комунальних дитячо-юнацьких спортивних шкіл</t>
  </si>
  <si>
    <t>0115062</t>
  </si>
  <si>
    <t>Підтримка спорту вищих досягнень та організацій, які здійснюють фізкультурно-спортивну діяльність в регіоні</t>
  </si>
  <si>
    <t>0116030</t>
  </si>
  <si>
    <t>Організація благоустрою населених пунктів</t>
  </si>
  <si>
    <t>0117130</t>
  </si>
  <si>
    <t>Здійснення заходів із землеустрою</t>
  </si>
  <si>
    <t>0117370</t>
  </si>
  <si>
    <t>Реалізація інших заходів щодо соціально-економічного розвитку територій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</si>
  <si>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</si>
  <si>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</si>
  <si>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</si>
  <si>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Членські внески до асоціацій органів місцевого самоврядування</t>
  </si>
  <si>
    <t>0118110</t>
  </si>
  <si>
    <t>Заходи із запобігання та ліквідації надзвичайних ситуацій та наслідків стихійного лиха</t>
  </si>
  <si>
    <t>0118700</t>
  </si>
  <si>
    <t>Резервний фонд</t>
  </si>
  <si>
    <t>0119410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</si>
  <si>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</si>
  <si>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</si>
  <si>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Інші субвенції з місцевого бюджету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</si>
  <si>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</si>
  <si>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</si>
  <si>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</si>
  <si>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</si>
  <si>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Затверджено</t>
  </si>
  <si>
    <t>Рішенням сесії</t>
  </si>
  <si>
    <t>Мурованської  сільської ради ТГ</t>
  </si>
  <si>
    <t>Додаток3</t>
  </si>
  <si>
    <t>Витрати по бюджету загального фонду  за 2020 рік</t>
  </si>
  <si>
    <t xml:space="preserve">Касові видатки </t>
  </si>
  <si>
    <t xml:space="preserve">% виконання </t>
  </si>
  <si>
    <t>КПКВКМБ</t>
  </si>
  <si>
    <t xml:space="preserve">Секретар сільської ради </t>
  </si>
  <si>
    <t>Олег Хомяк</t>
  </si>
  <si>
    <t>№211 від 08.04.2021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</si>
</sst>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0.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165" fontId="3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workbookViewId="0">
      <selection activeCell="F5" sqref="F5"/>
    </sheetView>
  </sheetViews>
  <sheetFormatPr defaultRowHeight="12.75" x14ac:dyDescent="0.2"/>
  <cols>
    <col min="1" max="1" width="16.7109375" customWidth="1"/>
    <col min="2" max="2" width="50.7109375" customWidth="1"/>
    <col min="3" max="3" width="18.5703125" customWidth="1"/>
    <col min="4" max="4" width="23.7109375" customWidth="1"/>
    <col min="5" max="5" width="20" customWidth="1"/>
    <col min="6" max="6" width="15.7109375" customWidth="1"/>
  </cols>
  <sheetData>
    <row r="1" spans="1:6" ht="18.75" x14ac:dyDescent="0.3">
      <c r="A1" s="2"/>
      <c r="B1" s="2"/>
      <c r="C1" s="2"/>
      <c r="D1" s="2"/>
      <c r="E1" s="2"/>
      <c r="F1" s="3" t="s">
        <v>62</v>
      </c>
    </row>
    <row r="2" spans="1:6" ht="18.75" x14ac:dyDescent="0.3">
      <c r="A2" s="2"/>
      <c r="B2" s="2"/>
      <c r="C2" s="2"/>
      <c r="D2" s="2"/>
      <c r="E2" s="2"/>
      <c r="F2" s="3" t="s">
        <v>59</v>
      </c>
    </row>
    <row r="3" spans="1:6" ht="18.75" x14ac:dyDescent="0.3">
      <c r="A3" s="2"/>
      <c r="B3" s="2"/>
      <c r="C3" s="2"/>
      <c r="D3" s="2"/>
      <c r="E3" s="2"/>
      <c r="F3" s="3" t="s">
        <v>60</v>
      </c>
    </row>
    <row r="4" spans="1:6" ht="18.75" x14ac:dyDescent="0.3">
      <c r="A4" s="2"/>
      <c r="B4" s="2"/>
      <c r="C4" s="2"/>
      <c r="D4" s="2"/>
      <c r="E4" s="2"/>
      <c r="F4" s="3" t="s">
        <v>61</v>
      </c>
    </row>
    <row r="5" spans="1:6" ht="18.75" x14ac:dyDescent="0.3">
      <c r="A5" s="2"/>
      <c r="B5" s="2"/>
      <c r="C5" s="2"/>
      <c r="D5" s="2"/>
      <c r="E5" s="2"/>
      <c r="F5" s="3" t="s">
        <v>69</v>
      </c>
    </row>
    <row r="6" spans="1:6" ht="18.75" x14ac:dyDescent="0.3">
      <c r="A6" s="2"/>
      <c r="B6" s="2"/>
      <c r="C6" s="2"/>
      <c r="D6" s="2"/>
      <c r="E6" s="2"/>
      <c r="F6" s="2"/>
    </row>
    <row r="7" spans="1:6" ht="18.75" x14ac:dyDescent="0.3">
      <c r="A7" s="15" t="s">
        <v>63</v>
      </c>
      <c r="B7" s="15"/>
      <c r="C7" s="15"/>
      <c r="D7" s="15"/>
      <c r="E7" s="15"/>
      <c r="F7" s="2"/>
    </row>
    <row r="8" spans="1:6" ht="18.75" x14ac:dyDescent="0.3">
      <c r="A8" s="15"/>
      <c r="B8" s="15"/>
      <c r="C8" s="15"/>
      <c r="D8" s="15"/>
      <c r="E8" s="15"/>
      <c r="F8" s="2"/>
    </row>
    <row r="9" spans="1:6" ht="18.75" x14ac:dyDescent="0.3">
      <c r="A9" s="2"/>
      <c r="B9" s="2"/>
      <c r="C9" s="2"/>
      <c r="D9" s="2"/>
      <c r="E9" s="2"/>
      <c r="F9" s="2"/>
    </row>
    <row r="10" spans="1:6" s="1" customFormat="1" ht="37.5" x14ac:dyDescent="0.2">
      <c r="A10" s="13" t="s">
        <v>66</v>
      </c>
      <c r="B10" s="13" t="s">
        <v>0</v>
      </c>
      <c r="C10" s="13" t="s">
        <v>1</v>
      </c>
      <c r="D10" s="13" t="s">
        <v>2</v>
      </c>
      <c r="E10" s="13" t="s">
        <v>64</v>
      </c>
      <c r="F10" s="13" t="s">
        <v>65</v>
      </c>
    </row>
    <row r="11" spans="1:6" ht="112.5" x14ac:dyDescent="0.2">
      <c r="A11" s="14" t="s">
        <v>3</v>
      </c>
      <c r="B11" s="4" t="s">
        <v>4</v>
      </c>
      <c r="C11" s="5">
        <v>15897700</v>
      </c>
      <c r="D11" s="5">
        <v>15317510</v>
      </c>
      <c r="E11" s="5">
        <v>15161752.649999999</v>
      </c>
      <c r="F11" s="10">
        <f>E11/D11*100</f>
        <v>98.983141842244578</v>
      </c>
    </row>
    <row r="12" spans="1:6" ht="37.5" x14ac:dyDescent="0.2">
      <c r="A12" s="14" t="s">
        <v>5</v>
      </c>
      <c r="B12" s="4" t="s">
        <v>6</v>
      </c>
      <c r="C12" s="5">
        <v>200000</v>
      </c>
      <c r="D12" s="5">
        <v>70119</v>
      </c>
      <c r="E12" s="5">
        <v>47411.619999999995</v>
      </c>
      <c r="F12" s="10">
        <f t="shared" ref="F12:F38" si="0">E12/D12*100</f>
        <v>67.615938618634033</v>
      </c>
    </row>
    <row r="13" spans="1:6" ht="18.75" x14ac:dyDescent="0.2">
      <c r="A13" s="14" t="s">
        <v>7</v>
      </c>
      <c r="B13" s="4" t="s">
        <v>8</v>
      </c>
      <c r="C13" s="5">
        <v>0</v>
      </c>
      <c r="D13" s="5">
        <v>518062</v>
      </c>
      <c r="E13" s="5">
        <v>517989.28</v>
      </c>
      <c r="F13" s="10">
        <f t="shared" si="0"/>
        <v>99.985963070057267</v>
      </c>
    </row>
    <row r="14" spans="1:6" ht="18.75" x14ac:dyDescent="0.2">
      <c r="A14" s="14" t="s">
        <v>9</v>
      </c>
      <c r="B14" s="4" t="s">
        <v>10</v>
      </c>
      <c r="C14" s="5">
        <v>8119000</v>
      </c>
      <c r="D14" s="5">
        <v>7008100</v>
      </c>
      <c r="E14" s="5">
        <v>6138483.4000000004</v>
      </c>
      <c r="F14" s="10">
        <f t="shared" si="0"/>
        <v>87.591264394058314</v>
      </c>
    </row>
    <row r="15" spans="1:6" ht="75" x14ac:dyDescent="0.2">
      <c r="A15" s="14" t="s">
        <v>11</v>
      </c>
      <c r="B15" s="4" t="s">
        <v>12</v>
      </c>
      <c r="C15" s="5">
        <v>31333900</v>
      </c>
      <c r="D15" s="5">
        <v>33410840</v>
      </c>
      <c r="E15" s="5">
        <v>28181465.520000007</v>
      </c>
      <c r="F15" s="10">
        <f t="shared" si="0"/>
        <v>84.348269962682792</v>
      </c>
    </row>
    <row r="16" spans="1:6" ht="37.5" x14ac:dyDescent="0.2">
      <c r="A16" s="14" t="s">
        <v>13</v>
      </c>
      <c r="B16" s="4" t="s">
        <v>14</v>
      </c>
      <c r="C16" s="5">
        <v>949000</v>
      </c>
      <c r="D16" s="5">
        <v>1038695</v>
      </c>
      <c r="E16" s="5">
        <v>1005514.7499999999</v>
      </c>
      <c r="F16" s="10">
        <f t="shared" si="0"/>
        <v>96.805582967088498</v>
      </c>
    </row>
    <row r="17" spans="1:6" ht="18.75" x14ac:dyDescent="0.2">
      <c r="A17" s="14" t="s">
        <v>15</v>
      </c>
      <c r="B17" s="4" t="s">
        <v>16</v>
      </c>
      <c r="C17" s="5">
        <v>47500</v>
      </c>
      <c r="D17" s="5">
        <v>0</v>
      </c>
      <c r="E17" s="5">
        <v>0</v>
      </c>
      <c r="F17" s="10"/>
    </row>
    <row r="18" spans="1:6" ht="56.25" x14ac:dyDescent="0.2">
      <c r="A18" s="14" t="s">
        <v>17</v>
      </c>
      <c r="B18" s="4" t="s">
        <v>18</v>
      </c>
      <c r="C18" s="5">
        <v>24300</v>
      </c>
      <c r="D18" s="5">
        <v>24300</v>
      </c>
      <c r="E18" s="5">
        <v>4886.96</v>
      </c>
      <c r="F18" s="10">
        <f t="shared" si="0"/>
        <v>20.110946502057615</v>
      </c>
    </row>
    <row r="19" spans="1:6" ht="56.25" x14ac:dyDescent="0.2">
      <c r="A19" s="14" t="s">
        <v>19</v>
      </c>
      <c r="B19" s="4" t="s">
        <v>20</v>
      </c>
      <c r="C19" s="5">
        <v>469200</v>
      </c>
      <c r="D19" s="5">
        <v>519085</v>
      </c>
      <c r="E19" s="5">
        <v>465659.65</v>
      </c>
      <c r="F19" s="10">
        <f t="shared" si="0"/>
        <v>89.70778388895846</v>
      </c>
    </row>
    <row r="20" spans="1:6" ht="56.25" x14ac:dyDescent="0.2">
      <c r="A20" s="14" t="s">
        <v>21</v>
      </c>
      <c r="B20" s="4" t="s">
        <v>22</v>
      </c>
      <c r="C20" s="5">
        <v>273200</v>
      </c>
      <c r="D20" s="5">
        <v>0</v>
      </c>
      <c r="E20" s="5">
        <v>0</v>
      </c>
      <c r="F20" s="10"/>
    </row>
    <row r="21" spans="1:6" ht="56.25" x14ac:dyDescent="0.2">
      <c r="A21" s="14" t="s">
        <v>23</v>
      </c>
      <c r="B21" s="4" t="s">
        <v>24</v>
      </c>
      <c r="C21" s="5">
        <v>28000</v>
      </c>
      <c r="D21" s="5">
        <v>28000</v>
      </c>
      <c r="E21" s="5">
        <v>28000</v>
      </c>
      <c r="F21" s="10">
        <f t="shared" si="0"/>
        <v>100</v>
      </c>
    </row>
    <row r="22" spans="1:6" ht="37.5" x14ac:dyDescent="0.2">
      <c r="A22" s="14" t="s">
        <v>25</v>
      </c>
      <c r="B22" s="4" t="s">
        <v>26</v>
      </c>
      <c r="C22" s="5">
        <v>500000</v>
      </c>
      <c r="D22" s="5">
        <v>500000</v>
      </c>
      <c r="E22" s="5">
        <v>439813.64</v>
      </c>
      <c r="F22" s="10">
        <f t="shared" si="0"/>
        <v>87.962727999999998</v>
      </c>
    </row>
    <row r="23" spans="1:6" ht="18.75" x14ac:dyDescent="0.2">
      <c r="A23" s="14" t="s">
        <v>27</v>
      </c>
      <c r="B23" s="4" t="s">
        <v>28</v>
      </c>
      <c r="C23" s="5">
        <v>352000</v>
      </c>
      <c r="D23" s="5">
        <v>388008</v>
      </c>
      <c r="E23" s="5">
        <v>328271.02999999997</v>
      </c>
      <c r="F23" s="10">
        <f t="shared" si="0"/>
        <v>84.604191150697915</v>
      </c>
    </row>
    <row r="24" spans="1:6" ht="56.25" x14ac:dyDescent="0.2">
      <c r="A24" s="14" t="s">
        <v>29</v>
      </c>
      <c r="B24" s="4" t="s">
        <v>30</v>
      </c>
      <c r="C24" s="5">
        <v>1181000</v>
      </c>
      <c r="D24" s="5">
        <v>1152487</v>
      </c>
      <c r="E24" s="5">
        <v>689019.71</v>
      </c>
      <c r="F24" s="10">
        <f t="shared" si="0"/>
        <v>59.78546482519976</v>
      </c>
    </row>
    <row r="25" spans="1:6" ht="18.75" x14ac:dyDescent="0.2">
      <c r="A25" s="14" t="s">
        <v>31</v>
      </c>
      <c r="B25" s="4" t="s">
        <v>32</v>
      </c>
      <c r="C25" s="5">
        <v>358200</v>
      </c>
      <c r="D25" s="5">
        <v>120625</v>
      </c>
      <c r="E25" s="5">
        <v>88519.63</v>
      </c>
      <c r="F25" s="10">
        <f t="shared" si="0"/>
        <v>73.38414922279793</v>
      </c>
    </row>
    <row r="26" spans="1:6" ht="56.25" x14ac:dyDescent="0.2">
      <c r="A26" s="14" t="s">
        <v>33</v>
      </c>
      <c r="B26" s="4" t="s">
        <v>34</v>
      </c>
      <c r="C26" s="5">
        <v>968000</v>
      </c>
      <c r="D26" s="5">
        <v>559290</v>
      </c>
      <c r="E26" s="5">
        <v>461412.73</v>
      </c>
      <c r="F26" s="10">
        <f t="shared" si="0"/>
        <v>82.499728226859048</v>
      </c>
    </row>
    <row r="27" spans="1:6" ht="56.25" x14ac:dyDescent="0.2">
      <c r="A27" s="14" t="s">
        <v>35</v>
      </c>
      <c r="B27" s="4" t="s">
        <v>36</v>
      </c>
      <c r="C27" s="5">
        <v>74500</v>
      </c>
      <c r="D27" s="5">
        <v>29540</v>
      </c>
      <c r="E27" s="5">
        <v>2800</v>
      </c>
      <c r="F27" s="10">
        <f t="shared" si="0"/>
        <v>9.4786729857819907</v>
      </c>
    </row>
    <row r="28" spans="1:6" ht="37.5" x14ac:dyDescent="0.2">
      <c r="A28" s="14" t="s">
        <v>37</v>
      </c>
      <c r="B28" s="4" t="s">
        <v>38</v>
      </c>
      <c r="C28" s="5">
        <v>3761004</v>
      </c>
      <c r="D28" s="5">
        <v>5535202.9699999997</v>
      </c>
      <c r="E28" s="5">
        <v>5118531.8600000003</v>
      </c>
      <c r="F28" s="10">
        <f t="shared" si="0"/>
        <v>92.472342707967599</v>
      </c>
    </row>
    <row r="29" spans="1:6" ht="18.75" x14ac:dyDescent="0.2">
      <c r="A29" s="14" t="s">
        <v>39</v>
      </c>
      <c r="B29" s="4" t="s">
        <v>40</v>
      </c>
      <c r="C29" s="5">
        <v>600000</v>
      </c>
      <c r="D29" s="5">
        <v>590580</v>
      </c>
      <c r="E29" s="5">
        <v>474940.5</v>
      </c>
      <c r="F29" s="10">
        <f t="shared" si="0"/>
        <v>80.419333536523425</v>
      </c>
    </row>
    <row r="30" spans="1:6" ht="37.5" x14ac:dyDescent="0.2">
      <c r="A30" s="14" t="s">
        <v>41</v>
      </c>
      <c r="B30" s="4" t="s">
        <v>42</v>
      </c>
      <c r="C30" s="5">
        <v>0</v>
      </c>
      <c r="D30" s="5">
        <v>276203.32</v>
      </c>
      <c r="E30" s="5">
        <v>187290.14</v>
      </c>
      <c r="F30" s="10">
        <f t="shared" si="0"/>
        <v>67.808793898639593</v>
      </c>
    </row>
    <row r="31" spans="1:6" ht="56.25" x14ac:dyDescent="0.2">
      <c r="A31" s="14" t="s">
        <v>43</v>
      </c>
      <c r="B31" s="4" t="s">
        <v>44</v>
      </c>
      <c r="C31" s="5">
        <v>2000000</v>
      </c>
      <c r="D31" s="5">
        <v>679079.03</v>
      </c>
      <c r="E31" s="5">
        <v>679079.03</v>
      </c>
      <c r="F31" s="10">
        <f t="shared" si="0"/>
        <v>100</v>
      </c>
    </row>
    <row r="32" spans="1:6" ht="37.5" x14ac:dyDescent="0.2">
      <c r="A32" s="14" t="s">
        <v>45</v>
      </c>
      <c r="B32" s="4" t="s">
        <v>46</v>
      </c>
      <c r="C32" s="5">
        <v>287200</v>
      </c>
      <c r="D32" s="5">
        <v>1400006</v>
      </c>
      <c r="E32" s="5">
        <v>1394980</v>
      </c>
      <c r="F32" s="10">
        <f t="shared" si="0"/>
        <v>99.641001538564836</v>
      </c>
    </row>
    <row r="33" spans="1:6" ht="56.25" x14ac:dyDescent="0.2">
      <c r="A33" s="14" t="s">
        <v>47</v>
      </c>
      <c r="B33" s="4" t="s">
        <v>48</v>
      </c>
      <c r="C33" s="5">
        <v>275000</v>
      </c>
      <c r="D33" s="5">
        <v>251700</v>
      </c>
      <c r="E33" s="5">
        <v>178230.28999999998</v>
      </c>
      <c r="F33" s="10">
        <f t="shared" si="0"/>
        <v>70.810603893524032</v>
      </c>
    </row>
    <row r="34" spans="1:6" ht="18.75" x14ac:dyDescent="0.2">
      <c r="A34" s="14" t="s">
        <v>49</v>
      </c>
      <c r="B34" s="4" t="s">
        <v>50</v>
      </c>
      <c r="C34" s="5">
        <v>450000</v>
      </c>
      <c r="D34" s="5">
        <v>33300</v>
      </c>
      <c r="E34" s="5">
        <v>0</v>
      </c>
      <c r="F34" s="10">
        <f t="shared" si="0"/>
        <v>0</v>
      </c>
    </row>
    <row r="35" spans="1:6" ht="75" x14ac:dyDescent="0.2">
      <c r="A35" s="14" t="s">
        <v>51</v>
      </c>
      <c r="B35" s="4" t="s">
        <v>52</v>
      </c>
      <c r="C35" s="5">
        <v>1719300</v>
      </c>
      <c r="D35" s="5">
        <v>1719300</v>
      </c>
      <c r="E35" s="5">
        <v>1699460.25</v>
      </c>
      <c r="F35" s="10">
        <f t="shared" si="0"/>
        <v>98.84605653463619</v>
      </c>
    </row>
    <row r="36" spans="1:6" ht="18.75" x14ac:dyDescent="0.2">
      <c r="A36" s="14" t="s">
        <v>53</v>
      </c>
      <c r="B36" s="4" t="s">
        <v>54</v>
      </c>
      <c r="C36" s="5">
        <v>774200</v>
      </c>
      <c r="D36" s="5">
        <v>1005275</v>
      </c>
      <c r="E36" s="5">
        <v>788414.71</v>
      </c>
      <c r="F36" s="10">
        <f t="shared" si="0"/>
        <v>78.427764542040734</v>
      </c>
    </row>
    <row r="37" spans="1:6" ht="75" x14ac:dyDescent="0.2">
      <c r="A37" s="14" t="s">
        <v>55</v>
      </c>
      <c r="B37" s="4" t="s">
        <v>56</v>
      </c>
      <c r="C37" s="5">
        <v>0</v>
      </c>
      <c r="D37" s="5">
        <v>185000</v>
      </c>
      <c r="E37" s="5">
        <v>184823.44</v>
      </c>
      <c r="F37" s="10">
        <f t="shared" si="0"/>
        <v>99.904562162162165</v>
      </c>
    </row>
    <row r="38" spans="1:6" ht="15.75" customHeight="1" x14ac:dyDescent="0.2">
      <c r="A38" s="6" t="s">
        <v>57</v>
      </c>
      <c r="B38" s="7" t="s">
        <v>58</v>
      </c>
      <c r="C38" s="12">
        <v>70642204</v>
      </c>
      <c r="D38" s="12">
        <v>72360307.320000008</v>
      </c>
      <c r="E38" s="12">
        <v>64266750.789999999</v>
      </c>
      <c r="F38" s="11">
        <f t="shared" si="0"/>
        <v>88.814922393560664</v>
      </c>
    </row>
    <row r="39" spans="1:6" ht="18.75" x14ac:dyDescent="0.2">
      <c r="A39" s="8"/>
      <c r="B39" s="8"/>
      <c r="C39" s="8"/>
      <c r="D39" s="8"/>
      <c r="E39" s="8"/>
      <c r="F39" s="9"/>
    </row>
    <row r="40" spans="1:6" ht="18.75" x14ac:dyDescent="0.3">
      <c r="A40" s="2"/>
      <c r="B40" s="2"/>
      <c r="C40" s="2"/>
      <c r="D40" s="2"/>
      <c r="E40" s="2"/>
      <c r="F40" s="2"/>
    </row>
    <row r="41" spans="1:6" ht="18.75" x14ac:dyDescent="0.3">
      <c r="A41" s="2" t="s">
        <v>67</v>
      </c>
      <c r="B41" s="2"/>
      <c r="C41" s="2"/>
      <c r="D41" s="2" t="s">
        <v>68</v>
      </c>
      <c r="E41" s="2"/>
      <c r="F41" s="2"/>
    </row>
    <row r="42" spans="1:6" ht="18.75" x14ac:dyDescent="0.3">
      <c r="A42" s="2"/>
      <c r="B42" s="2"/>
      <c r="C42" s="2"/>
      <c r="D42" s="2"/>
      <c r="E42" s="2"/>
      <c r="F42" s="2"/>
    </row>
    <row r="43" spans="1:6" ht="18.75" x14ac:dyDescent="0.3">
      <c r="A43" s="2"/>
      <c r="B43" s="2"/>
      <c r="C43" s="2"/>
      <c r="D43" s="2"/>
      <c r="E43" s="2"/>
      <c r="F43" s="2"/>
    </row>
    <row r="44" spans="1:6" ht="18.75" x14ac:dyDescent="0.3">
      <c r="A44" s="2"/>
      <c r="B44" s="2"/>
      <c r="C44" s="2"/>
      <c r="D44" s="2"/>
      <c r="E44" s="2"/>
      <c r="F44" s="2"/>
    </row>
    <row r="45" spans="1:6" ht="18.75" x14ac:dyDescent="0.3">
      <c r="A45" s="2"/>
      <c r="B45" s="2"/>
      <c r="C45" s="2"/>
      <c r="D45" s="2"/>
      <c r="E45" s="2"/>
      <c r="F45" s="2"/>
    </row>
  </sheetData>
  <mergeCells count="2">
    <mergeCell ref="A7:E7"/>
    <mergeCell ref="A8:E8"/>
  </mergeCells>
  <pageMargins left="0.51181102362204722" right="0" top="0.39370078740157483" bottom="0.39370078740157483" header="0" footer="0"/>
  <pageSetup paperSize="9" scale="7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Муроване ОТГ</dc:title>
  <dc:subject>Затвердження річного звіту</dc:subject>
  <dc:creator>Олег</dc:creator>
  <cp:lastModifiedBy>Oleg</cp:lastModifiedBy>
  <cp:lastPrinted>2021-04-07T14:44:09Z</cp:lastPrinted>
  <dcterms:created xsi:type="dcterms:W3CDTF">2021-02-01T15:42:15Z</dcterms:created>
  <dcterms:modified xsi:type="dcterms:W3CDTF">2021-04-13T09:03:09Z</dcterms:modified>
</cp:coreProperties>
</file>