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пристроми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</definedNames>
  <calcPr calcId="162913"/>
</workbook>
</file>

<file path=xl/calcChain.xml><?xml version="1.0" encoding="utf-8"?>
<calcChain xmlns="http://schemas.openxmlformats.org/spreadsheetml/2006/main">
  <c r="H36" i="1" l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<sst xmlns="http://schemas.openxmlformats.org/spreadsheetml/2006/main" count="44" uniqueCount="43">
  <si>
    <t>грн.</t>
  </si>
  <si>
    <t>ККД</t>
  </si>
  <si>
    <t>Доходи</t>
  </si>
  <si>
    <t>с. Пристроми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</si>
  <si>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</si>
  <si>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</si>
  <si>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</si>
  <si>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</si>
  <si>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</si>
  <si>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</si>
  <si>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</si>
  <si>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</si>
  <si>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</si>
  <si>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</si>
  <si>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</si>
  <si>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</si>
  <si>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</si>
  <si>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</si>
  <si>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</si>
  <si>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</si>
  <si>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</si>
  <si>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</si>
  <si>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</si>
  <si>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</si>
  <si>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</si>
  <si>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</si>
  <si>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</si>
  <si>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</si>
  <si>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</si>
  <si>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</si>
  <si>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</si>
  <si>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</si>
  <si>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</si>
  <si>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</si>
  <si>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</si>
  <si>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</si>
  <si>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</si>
  <si>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</si>
  <si>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Всього без урахування трансферт</t>
  </si>
  <si>
    <t>Всього</t>
  </si>
  <si>
    <t>Виконання сільського бюджету Пристромської сільської ради по загальному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</si>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</sst>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2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topLeftCell="A25" zoomScaleNormal="100" workbookViewId="0">
      <selection activeCell="G36" sqref="G36"/>
    </sheetView>
  </sheetViews>
  <sheetFormatPr defaultRowHeight="12.75" x14ac:dyDescent="0.2"/>
  <cols>
    <col min="1" max="1" width="0.140625" customWidth="1"/>
    <col min="3" max="3" width="53.42578125" customWidth="1"/>
    <col min="4" max="6" width="13.85546875" customWidth="1"/>
    <col min="7" max="7" width="10.42578125" bestFit="1" customWidth="1"/>
  </cols>
  <sheetData>
    <row r="1" spans="1:11" ht="18.75" x14ac:dyDescent="0.3">
      <c r="A1" s="6"/>
      <c r="B1" s="11" t="s">
        <v>40</v>
      </c>
      <c r="C1" s="11"/>
      <c r="D1" s="11"/>
      <c r="E1" s="11"/>
      <c r="F1" s="11"/>
      <c r="G1" s="11"/>
      <c r="H1" s="11"/>
      <c r="I1" s="7"/>
      <c r="J1" s="7"/>
      <c r="K1" s="7"/>
    </row>
    <row r="2" spans="1:11" x14ac:dyDescent="0.2">
      <c r="G2" t="s">
        <v>0</v>
      </c>
    </row>
    <row r="3" spans="1:11" x14ac:dyDescent="0.2">
      <c r="A3" s="14"/>
      <c r="B3" s="9" t="s">
        <v>1</v>
      </c>
      <c r="C3" s="9" t="s">
        <v>2</v>
      </c>
      <c r="D3" s="9" t="s">
        <v>3</v>
      </c>
      <c r="E3" s="10"/>
      <c r="F3" s="10"/>
      <c r="G3" s="10"/>
      <c r="H3" s="10"/>
    </row>
    <row r="4" spans="1:11" ht="28.5" customHeight="1" x14ac:dyDescent="0.2">
      <c r="A4" s="14"/>
      <c r="B4" s="10"/>
      <c r="C4" s="10"/>
      <c r="D4" s="1" t="s">
        <v>4</v>
      </c>
      <c r="E4" s="1" t="s">
        <v>5</v>
      </c>
      <c r="F4" s="1" t="s">
        <v>6</v>
      </c>
      <c r="G4" s="2" t="s">
        <v>7</v>
      </c>
      <c r="H4" s="2" t="s">
        <v>8</v>
      </c>
    </row>
    <row r="5" spans="1:11" x14ac:dyDescent="0.2">
      <c r="A5" s="3"/>
      <c r="B5" s="3">
        <v>10000000</v>
      </c>
      <c r="C5" s="8" t="s">
        <v>9</v>
      </c>
      <c r="D5" s="4">
        <v>1449000</v>
      </c>
      <c r="E5" s="4">
        <v>1529000</v>
      </c>
      <c r="F5" s="4">
        <v>1529000</v>
      </c>
      <c r="G5" s="4">
        <v>1453862.73</v>
      </c>
      <c r="H5" s="4">
        <f t="shared" ref="H5:H36" si="0">IF(F5=0,0,G5/F5*100)</f>
        <v>95.085855461085671</v>
      </c>
    </row>
    <row r="6" spans="1:11" ht="25.5" x14ac:dyDescent="0.2">
      <c r="A6" s="3"/>
      <c r="B6" s="3">
        <v>13000000</v>
      </c>
      <c r="C6" s="8" t="s">
        <v>10</v>
      </c>
      <c r="D6" s="4">
        <v>1400</v>
      </c>
      <c r="E6" s="4">
        <v>1400</v>
      </c>
      <c r="F6" s="4">
        <v>1400</v>
      </c>
      <c r="G6" s="4">
        <v>848.09</v>
      </c>
      <c r="H6" s="4">
        <f t="shared" si="0"/>
        <v>60.577857142857148</v>
      </c>
    </row>
    <row r="7" spans="1:11" x14ac:dyDescent="0.2">
      <c r="A7" s="3"/>
      <c r="B7" s="3">
        <v>13030000</v>
      </c>
      <c r="C7" s="8" t="s">
        <v>11</v>
      </c>
      <c r="D7" s="4">
        <v>1400</v>
      </c>
      <c r="E7" s="4">
        <v>1400</v>
      </c>
      <c r="F7" s="4">
        <v>1400</v>
      </c>
      <c r="G7" s="4">
        <v>848.09</v>
      </c>
      <c r="H7" s="4">
        <f t="shared" si="0"/>
        <v>60.577857142857148</v>
      </c>
    </row>
    <row r="8" spans="1:11" ht="25.5" x14ac:dyDescent="0.2">
      <c r="A8" s="3"/>
      <c r="B8" s="3">
        <v>13030100</v>
      </c>
      <c r="C8" s="8" t="s">
        <v>12</v>
      </c>
      <c r="D8" s="4">
        <v>1400</v>
      </c>
      <c r="E8" s="4">
        <v>1400</v>
      </c>
      <c r="F8" s="4">
        <v>1400</v>
      </c>
      <c r="G8" s="4">
        <v>848.09</v>
      </c>
      <c r="H8" s="4">
        <f t="shared" si="0"/>
        <v>60.577857142857148</v>
      </c>
    </row>
    <row r="9" spans="1:11" x14ac:dyDescent="0.2">
      <c r="A9" s="3"/>
      <c r="B9" s="3">
        <v>14000000</v>
      </c>
      <c r="C9" s="8" t="s">
        <v>13</v>
      </c>
      <c r="D9" s="4">
        <v>10000</v>
      </c>
      <c r="E9" s="4">
        <v>10000</v>
      </c>
      <c r="F9" s="4">
        <v>10000</v>
      </c>
      <c r="G9" s="4">
        <v>11641</v>
      </c>
      <c r="H9" s="4">
        <f t="shared" si="0"/>
        <v>116.41</v>
      </c>
    </row>
    <row r="10" spans="1:11" ht="25.5" x14ac:dyDescent="0.2">
      <c r="A10" s="3"/>
      <c r="B10" s="3">
        <v>14040000</v>
      </c>
      <c r="C10" s="8" t="s">
        <v>14</v>
      </c>
      <c r="D10" s="4">
        <v>10000</v>
      </c>
      <c r="E10" s="4">
        <v>10000</v>
      </c>
      <c r="F10" s="4">
        <v>10000</v>
      </c>
      <c r="G10" s="4">
        <v>11641</v>
      </c>
      <c r="H10" s="4">
        <f t="shared" si="0"/>
        <v>116.41</v>
      </c>
    </row>
    <row r="11" spans="1:11" x14ac:dyDescent="0.2">
      <c r="A11" s="3"/>
      <c r="B11" s="3">
        <v>18000000</v>
      </c>
      <c r="C11" s="8" t="s">
        <v>15</v>
      </c>
      <c r="D11" s="4">
        <v>1437600</v>
      </c>
      <c r="E11" s="4">
        <v>1517600</v>
      </c>
      <c r="F11" s="4">
        <v>1517600</v>
      </c>
      <c r="G11" s="4">
        <v>1441373.6400000001</v>
      </c>
      <c r="H11" s="4">
        <f t="shared" si="0"/>
        <v>94.977177121771234</v>
      </c>
    </row>
    <row r="12" spans="1:11" x14ac:dyDescent="0.2">
      <c r="A12" s="3"/>
      <c r="B12" s="3">
        <v>18010000</v>
      </c>
      <c r="C12" s="8" t="s">
        <v>16</v>
      </c>
      <c r="D12" s="4">
        <v>610600</v>
      </c>
      <c r="E12" s="4">
        <v>675600</v>
      </c>
      <c r="F12" s="4">
        <v>675600</v>
      </c>
      <c r="G12" s="4">
        <v>631382.95000000007</v>
      </c>
      <c r="H12" s="4">
        <f t="shared" si="0"/>
        <v>93.45514357608053</v>
      </c>
    </row>
    <row r="13" spans="1:11" ht="38.25" x14ac:dyDescent="0.2">
      <c r="A13" s="3"/>
      <c r="B13" s="3">
        <v>18010200</v>
      </c>
      <c r="C13" s="8" t="s">
        <v>17</v>
      </c>
      <c r="D13" s="4">
        <v>1000</v>
      </c>
      <c r="E13" s="4">
        <v>1000</v>
      </c>
      <c r="F13" s="4">
        <v>1000</v>
      </c>
      <c r="G13" s="4">
        <v>5171.46</v>
      </c>
      <c r="H13" s="4">
        <f t="shared" si="0"/>
        <v>517.14599999999996</v>
      </c>
    </row>
    <row r="14" spans="1:11" ht="38.25" x14ac:dyDescent="0.2">
      <c r="A14" s="3"/>
      <c r="B14" s="3">
        <v>18010400</v>
      </c>
      <c r="C14" s="8" t="s">
        <v>18</v>
      </c>
      <c r="D14" s="4">
        <v>230000</v>
      </c>
      <c r="E14" s="4">
        <v>230000</v>
      </c>
      <c r="F14" s="4">
        <v>230000</v>
      </c>
      <c r="G14" s="4">
        <v>144208.64000000001</v>
      </c>
      <c r="H14" s="4">
        <f t="shared" si="0"/>
        <v>62.699408695652181</v>
      </c>
    </row>
    <row r="15" spans="1:11" x14ac:dyDescent="0.2">
      <c r="A15" s="3"/>
      <c r="B15" s="3">
        <v>18010500</v>
      </c>
      <c r="C15" s="8" t="s">
        <v>19</v>
      </c>
      <c r="D15" s="4">
        <v>130000</v>
      </c>
      <c r="E15" s="4">
        <v>130000</v>
      </c>
      <c r="F15" s="4">
        <v>130000</v>
      </c>
      <c r="G15" s="4">
        <v>137092.54</v>
      </c>
      <c r="H15" s="4">
        <f t="shared" si="0"/>
        <v>105.45580000000001</v>
      </c>
    </row>
    <row r="16" spans="1:11" x14ac:dyDescent="0.2">
      <c r="A16" s="3"/>
      <c r="B16" s="3">
        <v>18010600</v>
      </c>
      <c r="C16" s="8" t="s">
        <v>20</v>
      </c>
      <c r="D16" s="4">
        <v>225000</v>
      </c>
      <c r="E16" s="4">
        <v>290000</v>
      </c>
      <c r="F16" s="4">
        <v>290000</v>
      </c>
      <c r="G16" s="4">
        <v>319974.03000000003</v>
      </c>
      <c r="H16" s="4">
        <f t="shared" si="0"/>
        <v>110.33587241379313</v>
      </c>
    </row>
    <row r="17" spans="1:8" x14ac:dyDescent="0.2">
      <c r="A17" s="3"/>
      <c r="B17" s="3">
        <v>18010700</v>
      </c>
      <c r="C17" s="8" t="s">
        <v>21</v>
      </c>
      <c r="D17" s="4">
        <v>23000</v>
      </c>
      <c r="E17" s="4">
        <v>23000</v>
      </c>
      <c r="F17" s="4">
        <v>23000</v>
      </c>
      <c r="G17" s="4">
        <v>23507.18</v>
      </c>
      <c r="H17" s="4">
        <f t="shared" si="0"/>
        <v>102.2051304347826</v>
      </c>
    </row>
    <row r="18" spans="1:8" x14ac:dyDescent="0.2">
      <c r="A18" s="3"/>
      <c r="B18" s="3">
        <v>18010900</v>
      </c>
      <c r="C18" s="8" t="s">
        <v>22</v>
      </c>
      <c r="D18" s="4">
        <v>1600</v>
      </c>
      <c r="E18" s="4">
        <v>1600</v>
      </c>
      <c r="F18" s="4">
        <v>1600</v>
      </c>
      <c r="G18" s="4">
        <v>1429.1</v>
      </c>
      <c r="H18" s="4">
        <f t="shared" si="0"/>
        <v>89.318749999999994</v>
      </c>
    </row>
    <row r="19" spans="1:8" x14ac:dyDescent="0.2">
      <c r="A19" s="3"/>
      <c r="B19" s="3">
        <v>18050000</v>
      </c>
      <c r="C19" s="8" t="s">
        <v>23</v>
      </c>
      <c r="D19" s="4">
        <v>827000</v>
      </c>
      <c r="E19" s="4">
        <v>842000</v>
      </c>
      <c r="F19" s="4">
        <v>842000</v>
      </c>
      <c r="G19" s="4">
        <v>809990.69</v>
      </c>
      <c r="H19" s="4">
        <f t="shared" si="0"/>
        <v>96.198419239904993</v>
      </c>
    </row>
    <row r="20" spans="1:8" x14ac:dyDescent="0.2">
      <c r="A20" s="3"/>
      <c r="B20" s="3">
        <v>18050400</v>
      </c>
      <c r="C20" s="8" t="s">
        <v>24</v>
      </c>
      <c r="D20" s="4">
        <v>346998</v>
      </c>
      <c r="E20" s="4">
        <v>361998</v>
      </c>
      <c r="F20" s="4">
        <v>361998</v>
      </c>
      <c r="G20" s="4">
        <v>344257.12</v>
      </c>
      <c r="H20" s="4">
        <f t="shared" si="0"/>
        <v>95.099177343521234</v>
      </c>
    </row>
    <row r="21" spans="1:8" ht="51" x14ac:dyDescent="0.2">
      <c r="A21" s="3"/>
      <c r="B21" s="3">
        <v>18050500</v>
      </c>
      <c r="C21" s="8" t="s">
        <v>25</v>
      </c>
      <c r="D21" s="4">
        <v>480002</v>
      </c>
      <c r="E21" s="4">
        <v>480002</v>
      </c>
      <c r="F21" s="4">
        <v>480002</v>
      </c>
      <c r="G21" s="4">
        <v>465733.57</v>
      </c>
      <c r="H21" s="4">
        <f t="shared" si="0"/>
        <v>97.027422802404999</v>
      </c>
    </row>
    <row r="22" spans="1:8" x14ac:dyDescent="0.2">
      <c r="A22" s="3"/>
      <c r="B22" s="3">
        <v>20000000</v>
      </c>
      <c r="C22" s="8" t="s">
        <v>26</v>
      </c>
      <c r="D22" s="4">
        <v>21500</v>
      </c>
      <c r="E22" s="4">
        <v>21500</v>
      </c>
      <c r="F22" s="4">
        <v>21500</v>
      </c>
      <c r="G22" s="4">
        <v>216456.80000000002</v>
      </c>
      <c r="H22" s="4">
        <f t="shared" si="0"/>
        <v>1006.7758139534884</v>
      </c>
    </row>
    <row r="23" spans="1:8" ht="25.5" x14ac:dyDescent="0.2">
      <c r="A23" s="3"/>
      <c r="B23" s="3">
        <v>22000000</v>
      </c>
      <c r="C23" s="8" t="s">
        <v>27</v>
      </c>
      <c r="D23" s="4">
        <v>21500</v>
      </c>
      <c r="E23" s="4">
        <v>21500</v>
      </c>
      <c r="F23" s="4">
        <v>21500</v>
      </c>
      <c r="G23" s="4">
        <v>9897.92</v>
      </c>
      <c r="H23" s="4">
        <f t="shared" si="0"/>
        <v>46.036837209302327</v>
      </c>
    </row>
    <row r="24" spans="1:8" x14ac:dyDescent="0.2">
      <c r="A24" s="3"/>
      <c r="B24" s="3">
        <v>22010000</v>
      </c>
      <c r="C24" s="8" t="s">
        <v>28</v>
      </c>
      <c r="D24" s="4">
        <v>17000</v>
      </c>
      <c r="E24" s="4">
        <v>17000</v>
      </c>
      <c r="F24" s="4">
        <v>17000</v>
      </c>
      <c r="G24" s="4">
        <v>2674.34</v>
      </c>
      <c r="H24" s="4">
        <f t="shared" si="0"/>
        <v>15.731411764705882</v>
      </c>
    </row>
    <row r="25" spans="1:8" x14ac:dyDescent="0.2">
      <c r="A25" s="3"/>
      <c r="B25" s="3">
        <v>22012500</v>
      </c>
      <c r="C25" s="8" t="s">
        <v>29</v>
      </c>
      <c r="D25" s="4">
        <v>17000</v>
      </c>
      <c r="E25" s="4">
        <v>17000</v>
      </c>
      <c r="F25" s="4">
        <v>17000</v>
      </c>
      <c r="G25" s="4">
        <v>2674.34</v>
      </c>
      <c r="H25" s="4">
        <f t="shared" si="0"/>
        <v>15.731411764705882</v>
      </c>
    </row>
    <row r="26" spans="1:8" x14ac:dyDescent="0.2">
      <c r="A26" s="3"/>
      <c r="B26" s="3">
        <v>22090000</v>
      </c>
      <c r="C26" s="8" t="s">
        <v>30</v>
      </c>
      <c r="D26" s="4">
        <v>4500</v>
      </c>
      <c r="E26" s="4">
        <v>4500</v>
      </c>
      <c r="F26" s="4">
        <v>4500</v>
      </c>
      <c r="G26" s="4">
        <v>7223.58</v>
      </c>
      <c r="H26" s="4">
        <f t="shared" si="0"/>
        <v>160.524</v>
      </c>
    </row>
    <row r="27" spans="1:8" ht="38.25" x14ac:dyDescent="0.2">
      <c r="A27" s="3"/>
      <c r="B27" s="3">
        <v>22090100</v>
      </c>
      <c r="C27" s="8" t="s">
        <v>31</v>
      </c>
      <c r="D27" s="4">
        <v>4500</v>
      </c>
      <c r="E27" s="4">
        <v>4500</v>
      </c>
      <c r="F27" s="4">
        <v>4500</v>
      </c>
      <c r="G27" s="4">
        <v>7223.58</v>
      </c>
      <c r="H27" s="4">
        <f t="shared" si="0"/>
        <v>160.524</v>
      </c>
    </row>
    <row r="28" spans="1:8" x14ac:dyDescent="0.2">
      <c r="A28" s="3"/>
      <c r="B28" s="3">
        <v>24000000</v>
      </c>
      <c r="C28" s="8" t="s">
        <v>32</v>
      </c>
      <c r="D28" s="4">
        <v>0</v>
      </c>
      <c r="E28" s="4">
        <v>0</v>
      </c>
      <c r="F28" s="4">
        <v>0</v>
      </c>
      <c r="G28" s="4">
        <v>206558.88</v>
      </c>
      <c r="H28" s="4">
        <f t="shared" si="0"/>
        <v>0</v>
      </c>
    </row>
    <row r="29" spans="1:8" x14ac:dyDescent="0.2">
      <c r="A29" s="3"/>
      <c r="B29" s="3">
        <v>24060000</v>
      </c>
      <c r="C29" s="8" t="s">
        <v>33</v>
      </c>
      <c r="D29" s="4">
        <v>0</v>
      </c>
      <c r="E29" s="4">
        <v>0</v>
      </c>
      <c r="F29" s="4">
        <v>0</v>
      </c>
      <c r="G29" s="4">
        <v>206558.88</v>
      </c>
      <c r="H29" s="4">
        <f t="shared" si="0"/>
        <v>0</v>
      </c>
    </row>
    <row r="30" spans="1:8" x14ac:dyDescent="0.2">
      <c r="A30" s="3"/>
      <c r="B30" s="3">
        <v>24060300</v>
      </c>
      <c r="C30" s="8" t="s">
        <v>33</v>
      </c>
      <c r="D30" s="4">
        <v>0</v>
      </c>
      <c r="E30" s="4">
        <v>0</v>
      </c>
      <c r="F30" s="4">
        <v>0</v>
      </c>
      <c r="G30" s="4">
        <v>206558.88</v>
      </c>
      <c r="H30" s="4">
        <f t="shared" si="0"/>
        <v>0</v>
      </c>
    </row>
    <row r="31" spans="1:8" x14ac:dyDescent="0.2">
      <c r="A31" s="3"/>
      <c r="B31" s="3">
        <v>40000000</v>
      </c>
      <c r="C31" s="8" t="s">
        <v>34</v>
      </c>
      <c r="D31" s="4">
        <v>0</v>
      </c>
      <c r="E31" s="4">
        <v>270000</v>
      </c>
      <c r="F31" s="4">
        <v>270000</v>
      </c>
      <c r="G31" s="4">
        <v>90000</v>
      </c>
      <c r="H31" s="4">
        <f t="shared" si="0"/>
        <v>33.333333333333329</v>
      </c>
    </row>
    <row r="32" spans="1:8" x14ac:dyDescent="0.2">
      <c r="A32" s="3"/>
      <c r="B32" s="3">
        <v>41000000</v>
      </c>
      <c r="C32" s="8" t="s">
        <v>35</v>
      </c>
      <c r="D32" s="4">
        <v>0</v>
      </c>
      <c r="E32" s="4">
        <v>270000</v>
      </c>
      <c r="F32" s="4">
        <v>270000</v>
      </c>
      <c r="G32" s="4">
        <v>90000</v>
      </c>
      <c r="H32" s="4">
        <f t="shared" si="0"/>
        <v>33.333333333333329</v>
      </c>
    </row>
    <row r="33" spans="1:8" x14ac:dyDescent="0.2">
      <c r="A33" s="3"/>
      <c r="B33" s="3">
        <v>41040000</v>
      </c>
      <c r="C33" s="8" t="s">
        <v>36</v>
      </c>
      <c r="D33" s="4">
        <v>0</v>
      </c>
      <c r="E33" s="4">
        <v>270000</v>
      </c>
      <c r="F33" s="4">
        <v>270000</v>
      </c>
      <c r="G33" s="4">
        <v>90000</v>
      </c>
      <c r="H33" s="4">
        <f t="shared" si="0"/>
        <v>33.333333333333329</v>
      </c>
    </row>
    <row r="34" spans="1:8" x14ac:dyDescent="0.2">
      <c r="A34" s="3"/>
      <c r="B34" s="3">
        <v>41040400</v>
      </c>
      <c r="C34" s="8" t="s">
        <v>37</v>
      </c>
      <c r="D34" s="4">
        <v>0</v>
      </c>
      <c r="E34" s="4">
        <v>270000</v>
      </c>
      <c r="F34" s="4">
        <v>270000</v>
      </c>
      <c r="G34" s="4">
        <v>90000</v>
      </c>
      <c r="H34" s="4">
        <f t="shared" si="0"/>
        <v>33.333333333333329</v>
      </c>
    </row>
    <row r="35" spans="1:8" x14ac:dyDescent="0.2">
      <c r="A35" s="12" t="s">
        <v>38</v>
      </c>
      <c r="B35" s="13"/>
      <c r="C35" s="13"/>
      <c r="D35" s="5">
        <v>1470500</v>
      </c>
      <c r="E35" s="5">
        <v>1550500</v>
      </c>
      <c r="F35" s="5">
        <v>1550500</v>
      </c>
      <c r="G35" s="5">
        <v>1670319.5300000003</v>
      </c>
      <c r="H35" s="5">
        <f t="shared" si="0"/>
        <v>107.72779941954209</v>
      </c>
    </row>
    <row r="36" spans="1:8" x14ac:dyDescent="0.2">
      <c r="A36" s="12" t="s">
        <v>39</v>
      </c>
      <c r="B36" s="13"/>
      <c r="C36" s="13"/>
      <c r="D36" s="5">
        <v>1470500</v>
      </c>
      <c r="E36" s="5">
        <v>1820500</v>
      </c>
      <c r="F36" s="5">
        <v>1820500</v>
      </c>
      <c r="G36" s="5">
        <v>1760319.5300000003</v>
      </c>
      <c r="H36" s="5">
        <f t="shared" si="0"/>
        <v>96.694288931612206</v>
      </c>
    </row>
    <row r="39" spans="1:8" x14ac:dyDescent="0.2">
      <c r="C39" t="s">
        <v>41</v>
      </c>
      <c r="D39" t="s">
        <v>42</v>
      </c>
    </row>
  </sheetData>
  <mergeCells count="7">
    <mergeCell ref="D3:H3"/>
    <mergeCell ref="B1:H1"/>
    <mergeCell ref="A35:C35"/>
    <mergeCell ref="A36:C36"/>
    <mergeCell ref="A3:A4"/>
    <mergeCell ref="B3:B4"/>
    <mergeCell ref="C3:C4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2021-01-25T11:42:41Z</cp:lastPrinted>
  <dcterms:created xsi:type="dcterms:W3CDTF">2021-01-18T09:39:37Z</dcterms:created>
  <dcterms:modified xsi:type="dcterms:W3CDTF">2021-01-25T12:08:27Z</dcterms:modified>
</cp:coreProperties>
</file>