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Лист1!$A:$C,Лист1!$3:$4</definedName>
  </definedNames>
  <calcPr calcId="144525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<sst xmlns="http://schemas.openxmlformats.org/spreadsheetml/2006/main" count="74" uniqueCount="72">
  <si>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</si>
  <si>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</si>
  <si>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</si>
  <si>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</si>
  <si>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</si>
  <si>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</si>
  <si>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</si>
  <si>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</si>
  <si>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</si>
  <si>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</si>
  <si>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</si>
  <si>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</si>
  <si>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</si>
  <si>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</si>
  <si>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</si>
  <si>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</si>
  <si>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</si>
  <si>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</si>
  <si>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</si>
  <si>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</si>
  <si>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</si>
  <si>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</si>
  <si>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</si>
  <si>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</si>
  <si>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</si>
  <si>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</si>
  <si>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</si>
  <si>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</si>
  <si>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</si>
  <si>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</si>
  <si>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</si>
  <si>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</si>
  <si>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</si>
  <si>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</si>
  <si>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</si>
  <si>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</si>
  <si>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</si>
  <si>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</si>
  <si>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</si>
  <si>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</si>
  <si>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</si>
  <si>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</si>
  <si>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</si>
  <si>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</si>
  <si>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</si>
  <si>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</si>
  <si>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</si>
  <si>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</si>
  <si>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</si>
  <si>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</si>
  <si>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</si>
  <si>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</si>
  <si>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</si>
  <si>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</si>
  <si>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</si>
  <si>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</si>
  <si>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</si>
  <si>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</si>
  <si>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</si>
  <si>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</si>
  <si>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</si>
  <si>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</si>
  <si>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</si>
  <si>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</si>
  <si>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</si>
  <si>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</si>
  <si>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</si>
  <si>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</si>
  <si>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</si>
  <si>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Виконання сільського бюджету Студениківської сільської ради по загальному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</si>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</sst>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2" fillId="0" borderId="0" xfId="0" applyFont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A71" sqref="A71:XFD71"/>
    </sheetView>
  </sheetViews>
  <sheetFormatPr defaultRowHeight="12.75" x14ac:dyDescent="0.2"/>
  <cols>
    <col min="1" max="1" width="0.140625" customWidth="1"/>
    <col min="3" max="3" width="55.140625" customWidth="1"/>
    <col min="4" max="5" width="13.85546875" customWidth="1"/>
    <col min="6" max="6" width="11.42578125" bestFit="1" customWidth="1"/>
  </cols>
  <sheetData>
    <row r="1" spans="1:10" ht="18.75" x14ac:dyDescent="0.3">
      <c r="A1" s="14"/>
      <c r="B1" s="2" t="s">
        <v>69</v>
      </c>
      <c r="C1" s="2"/>
      <c r="D1" s="2"/>
      <c r="E1" s="2"/>
      <c r="F1" s="2"/>
      <c r="G1" s="2"/>
      <c r="H1" s="15"/>
      <c r="I1" s="15"/>
      <c r="J1" s="15"/>
    </row>
    <row r="2" spans="1:10" x14ac:dyDescent="0.2">
      <c r="F2" t="s">
        <v>0</v>
      </c>
    </row>
    <row r="3" spans="1:10" x14ac:dyDescent="0.2">
      <c r="A3" s="3"/>
      <c r="B3" s="4" t="s">
        <v>1</v>
      </c>
      <c r="C3" s="4" t="s">
        <v>2</v>
      </c>
      <c r="D3" s="4" t="s">
        <v>3</v>
      </c>
      <c r="E3" s="5"/>
      <c r="F3" s="5"/>
      <c r="G3" s="5"/>
    </row>
    <row r="4" spans="1:10" ht="28.5" customHeight="1" x14ac:dyDescent="0.2">
      <c r="A4" s="3"/>
      <c r="B4" s="5"/>
      <c r="C4" s="5"/>
      <c r="D4" s="6" t="s">
        <v>4</v>
      </c>
      <c r="E4" s="6" t="s">
        <v>5</v>
      </c>
      <c r="F4" s="7" t="s">
        <v>6</v>
      </c>
      <c r="G4" s="7" t="s">
        <v>7</v>
      </c>
    </row>
    <row r="5" spans="1:10" x14ac:dyDescent="0.2">
      <c r="A5" s="8"/>
      <c r="B5" s="8">
        <v>10000000</v>
      </c>
      <c r="C5" s="13" t="s">
        <v>8</v>
      </c>
      <c r="D5" s="9">
        <v>50132000</v>
      </c>
      <c r="E5" s="9">
        <v>52848780</v>
      </c>
      <c r="F5" s="9">
        <v>52031157.300000004</v>
      </c>
      <c r="G5" s="9">
        <f>F5/E5*100</f>
        <v>98.45290146716728</v>
      </c>
    </row>
    <row r="6" spans="1:10" ht="25.5" x14ac:dyDescent="0.2">
      <c r="A6" s="8"/>
      <c r="B6" s="8">
        <v>11000000</v>
      </c>
      <c r="C6" s="13" t="s">
        <v>9</v>
      </c>
      <c r="D6" s="9">
        <v>41190000</v>
      </c>
      <c r="E6" s="9">
        <v>43178860</v>
      </c>
      <c r="F6" s="9">
        <v>43030938.500000007</v>
      </c>
      <c r="G6" s="9">
        <f t="shared" ref="G6:G67" si="0">F6/E6*100</f>
        <v>99.657421478936698</v>
      </c>
    </row>
    <row r="7" spans="1:10" x14ac:dyDescent="0.2">
      <c r="A7" s="8"/>
      <c r="B7" s="8">
        <v>11010000</v>
      </c>
      <c r="C7" s="13" t="s">
        <v>10</v>
      </c>
      <c r="D7" s="9">
        <v>41190000</v>
      </c>
      <c r="E7" s="9">
        <v>43178860</v>
      </c>
      <c r="F7" s="9">
        <v>43001847.900000006</v>
      </c>
      <c r="G7" s="9">
        <f t="shared" si="0"/>
        <v>99.590049158314983</v>
      </c>
    </row>
    <row r="8" spans="1:10" ht="38.25" x14ac:dyDescent="0.2">
      <c r="A8" s="8"/>
      <c r="B8" s="8">
        <v>11010100</v>
      </c>
      <c r="C8" s="13" t="s">
        <v>11</v>
      </c>
      <c r="D8" s="9">
        <v>35374000</v>
      </c>
      <c r="E8" s="9">
        <v>37236034</v>
      </c>
      <c r="F8" s="9">
        <v>37087438.020000003</v>
      </c>
      <c r="G8" s="9">
        <f t="shared" si="0"/>
        <v>99.600934997534935</v>
      </c>
    </row>
    <row r="9" spans="1:10" ht="38.25" x14ac:dyDescent="0.2">
      <c r="A9" s="8"/>
      <c r="B9" s="8">
        <v>11010400</v>
      </c>
      <c r="C9" s="13" t="s">
        <v>12</v>
      </c>
      <c r="D9" s="9">
        <v>5636000</v>
      </c>
      <c r="E9" s="9">
        <v>5762826</v>
      </c>
      <c r="F9" s="9">
        <v>5765093.6500000004</v>
      </c>
      <c r="G9" s="9">
        <f t="shared" si="0"/>
        <v>100.03934961770493</v>
      </c>
    </row>
    <row r="10" spans="1:10" ht="25.5" x14ac:dyDescent="0.2">
      <c r="A10" s="8"/>
      <c r="B10" s="8">
        <v>11010500</v>
      </c>
      <c r="C10" s="13" t="s">
        <v>13</v>
      </c>
      <c r="D10" s="9">
        <v>180000</v>
      </c>
      <c r="E10" s="9">
        <v>180000</v>
      </c>
      <c r="F10" s="9">
        <v>149316.23000000001</v>
      </c>
      <c r="G10" s="9">
        <f t="shared" si="0"/>
        <v>82.95346111111111</v>
      </c>
    </row>
    <row r="11" spans="1:10" x14ac:dyDescent="0.2">
      <c r="A11" s="8"/>
      <c r="B11" s="8">
        <v>11020000</v>
      </c>
      <c r="C11" s="13" t="s">
        <v>14</v>
      </c>
      <c r="D11" s="9">
        <v>0</v>
      </c>
      <c r="E11" s="9">
        <v>0</v>
      </c>
      <c r="F11" s="9">
        <v>29090.6</v>
      </c>
      <c r="G11" s="9"/>
    </row>
    <row r="12" spans="1:10" ht="25.5" x14ac:dyDescent="0.2">
      <c r="A12" s="8"/>
      <c r="B12" s="8">
        <v>11020200</v>
      </c>
      <c r="C12" s="13" t="s">
        <v>15</v>
      </c>
      <c r="D12" s="9">
        <v>0</v>
      </c>
      <c r="E12" s="9">
        <v>0</v>
      </c>
      <c r="F12" s="9">
        <v>29090.6</v>
      </c>
      <c r="G12" s="9"/>
    </row>
    <row r="13" spans="1:10" ht="25.5" x14ac:dyDescent="0.2">
      <c r="A13" s="8"/>
      <c r="B13" s="8">
        <v>13000000</v>
      </c>
      <c r="C13" s="13" t="s">
        <v>16</v>
      </c>
      <c r="D13" s="9">
        <v>103300</v>
      </c>
      <c r="E13" s="9">
        <v>103300</v>
      </c>
      <c r="F13" s="9">
        <v>39917.82</v>
      </c>
      <c r="G13" s="9">
        <f t="shared" si="0"/>
        <v>38.642613746369797</v>
      </c>
    </row>
    <row r="14" spans="1:10" x14ac:dyDescent="0.2">
      <c r="A14" s="8"/>
      <c r="B14" s="8">
        <v>13010000</v>
      </c>
      <c r="C14" s="13" t="s">
        <v>17</v>
      </c>
      <c r="D14" s="9">
        <v>100000</v>
      </c>
      <c r="E14" s="9">
        <v>100000</v>
      </c>
      <c r="F14" s="9">
        <v>36663</v>
      </c>
      <c r="G14" s="9">
        <f t="shared" si="0"/>
        <v>36.663000000000004</v>
      </c>
    </row>
    <row r="15" spans="1:10" ht="51" x14ac:dyDescent="0.2">
      <c r="A15" s="8"/>
      <c r="B15" s="8">
        <v>13010200</v>
      </c>
      <c r="C15" s="13" t="s">
        <v>18</v>
      </c>
      <c r="D15" s="9">
        <v>100000</v>
      </c>
      <c r="E15" s="9">
        <v>100000</v>
      </c>
      <c r="F15" s="9">
        <v>36663</v>
      </c>
      <c r="G15" s="9">
        <f t="shared" si="0"/>
        <v>36.663000000000004</v>
      </c>
    </row>
    <row r="16" spans="1:10" x14ac:dyDescent="0.2">
      <c r="A16" s="8"/>
      <c r="B16" s="8">
        <v>13030000</v>
      </c>
      <c r="C16" s="13" t="s">
        <v>19</v>
      </c>
      <c r="D16" s="9">
        <v>3300</v>
      </c>
      <c r="E16" s="9">
        <v>3300</v>
      </c>
      <c r="F16" s="9">
        <v>3254.82</v>
      </c>
      <c r="G16" s="9">
        <f t="shared" si="0"/>
        <v>98.630909090909086</v>
      </c>
    </row>
    <row r="17" spans="1:7" ht="25.5" x14ac:dyDescent="0.2">
      <c r="A17" s="8"/>
      <c r="B17" s="8">
        <v>13030100</v>
      </c>
      <c r="C17" s="13" t="s">
        <v>20</v>
      </c>
      <c r="D17" s="9">
        <v>3300</v>
      </c>
      <c r="E17" s="9">
        <v>3300</v>
      </c>
      <c r="F17" s="9">
        <v>3254.82</v>
      </c>
      <c r="G17" s="9">
        <f t="shared" si="0"/>
        <v>98.630909090909086</v>
      </c>
    </row>
    <row r="18" spans="1:7" x14ac:dyDescent="0.2">
      <c r="A18" s="8"/>
      <c r="B18" s="8">
        <v>14000000</v>
      </c>
      <c r="C18" s="13" t="s">
        <v>21</v>
      </c>
      <c r="D18" s="9">
        <v>1975000</v>
      </c>
      <c r="E18" s="9">
        <v>2227523</v>
      </c>
      <c r="F18" s="9">
        <v>2244309.2199999997</v>
      </c>
      <c r="G18" s="9">
        <f t="shared" si="0"/>
        <v>100.75358234235965</v>
      </c>
    </row>
    <row r="19" spans="1:7" ht="25.5" x14ac:dyDescent="0.2">
      <c r="A19" s="8"/>
      <c r="B19" s="8">
        <v>14020000</v>
      </c>
      <c r="C19" s="13" t="s">
        <v>22</v>
      </c>
      <c r="D19" s="9">
        <v>340000</v>
      </c>
      <c r="E19" s="9">
        <v>436177</v>
      </c>
      <c r="F19" s="9">
        <v>442580</v>
      </c>
      <c r="G19" s="9">
        <f t="shared" si="0"/>
        <v>101.46798203481615</v>
      </c>
    </row>
    <row r="20" spans="1:7" x14ac:dyDescent="0.2">
      <c r="A20" s="8"/>
      <c r="B20" s="8">
        <v>14021900</v>
      </c>
      <c r="C20" s="13" t="s">
        <v>23</v>
      </c>
      <c r="D20" s="9">
        <v>340000</v>
      </c>
      <c r="E20" s="9">
        <v>436177</v>
      </c>
      <c r="F20" s="9">
        <v>442580</v>
      </c>
      <c r="G20" s="9">
        <f t="shared" si="0"/>
        <v>101.46798203481615</v>
      </c>
    </row>
    <row r="21" spans="1:7" ht="25.5" x14ac:dyDescent="0.2">
      <c r="A21" s="8"/>
      <c r="B21" s="8">
        <v>14030000</v>
      </c>
      <c r="C21" s="13" t="s">
        <v>24</v>
      </c>
      <c r="D21" s="9">
        <v>1400000</v>
      </c>
      <c r="E21" s="9">
        <v>1535247</v>
      </c>
      <c r="F21" s="9">
        <v>1545629.97</v>
      </c>
      <c r="G21" s="9">
        <f t="shared" si="0"/>
        <v>100.67630615790162</v>
      </c>
    </row>
    <row r="22" spans="1:7" x14ac:dyDescent="0.2">
      <c r="A22" s="8"/>
      <c r="B22" s="8">
        <v>14031900</v>
      </c>
      <c r="C22" s="13" t="s">
        <v>23</v>
      </c>
      <c r="D22" s="9">
        <v>1400000</v>
      </c>
      <c r="E22" s="9">
        <v>1535247</v>
      </c>
      <c r="F22" s="9">
        <v>1545629.97</v>
      </c>
      <c r="G22" s="9">
        <f t="shared" si="0"/>
        <v>100.67630615790162</v>
      </c>
    </row>
    <row r="23" spans="1:7" ht="25.5" x14ac:dyDescent="0.2">
      <c r="A23" s="8"/>
      <c r="B23" s="8">
        <v>14040000</v>
      </c>
      <c r="C23" s="13" t="s">
        <v>25</v>
      </c>
      <c r="D23" s="9">
        <v>235000</v>
      </c>
      <c r="E23" s="9">
        <v>256099</v>
      </c>
      <c r="F23" s="9">
        <v>256099.25</v>
      </c>
      <c r="G23" s="9">
        <f t="shared" si="0"/>
        <v>100.00009761849911</v>
      </c>
    </row>
    <row r="24" spans="1:7" x14ac:dyDescent="0.2">
      <c r="A24" s="8"/>
      <c r="B24" s="8">
        <v>18000000</v>
      </c>
      <c r="C24" s="13" t="s">
        <v>26</v>
      </c>
      <c r="D24" s="9">
        <v>6863700</v>
      </c>
      <c r="E24" s="9">
        <v>7339097</v>
      </c>
      <c r="F24" s="9">
        <v>6715991.7599999998</v>
      </c>
      <c r="G24" s="9">
        <f t="shared" si="0"/>
        <v>91.509783288053015</v>
      </c>
    </row>
    <row r="25" spans="1:7" x14ac:dyDescent="0.2">
      <c r="A25" s="8"/>
      <c r="B25" s="8">
        <v>18010000</v>
      </c>
      <c r="C25" s="13" t="s">
        <v>27</v>
      </c>
      <c r="D25" s="9">
        <v>3033600</v>
      </c>
      <c r="E25" s="9">
        <v>3508997</v>
      </c>
      <c r="F25" s="9">
        <v>3429030.4699999997</v>
      </c>
      <c r="G25" s="9">
        <f t="shared" si="0"/>
        <v>97.721100075035679</v>
      </c>
    </row>
    <row r="26" spans="1:7" ht="38.25" x14ac:dyDescent="0.2">
      <c r="A26" s="8"/>
      <c r="B26" s="8">
        <v>18010100</v>
      </c>
      <c r="C26" s="13" t="s">
        <v>28</v>
      </c>
      <c r="D26" s="9">
        <v>1100</v>
      </c>
      <c r="E26" s="9">
        <v>1100</v>
      </c>
      <c r="F26" s="9">
        <v>502.96</v>
      </c>
      <c r="G26" s="9">
        <f t="shared" si="0"/>
        <v>45.723636363636359</v>
      </c>
    </row>
    <row r="27" spans="1:7" ht="38.25" x14ac:dyDescent="0.2">
      <c r="A27" s="8"/>
      <c r="B27" s="8">
        <v>18010200</v>
      </c>
      <c r="C27" s="13" t="s">
        <v>29</v>
      </c>
      <c r="D27" s="9">
        <v>11500</v>
      </c>
      <c r="E27" s="9">
        <v>20782</v>
      </c>
      <c r="F27" s="9">
        <v>20857.86</v>
      </c>
      <c r="G27" s="9">
        <f t="shared" si="0"/>
        <v>100.36502742758155</v>
      </c>
    </row>
    <row r="28" spans="1:7" ht="38.25" x14ac:dyDescent="0.2">
      <c r="A28" s="8"/>
      <c r="B28" s="8">
        <v>18010300</v>
      </c>
      <c r="C28" s="13" t="s">
        <v>30</v>
      </c>
      <c r="D28" s="9">
        <v>101000</v>
      </c>
      <c r="E28" s="9">
        <v>25969</v>
      </c>
      <c r="F28" s="9">
        <v>25969.11</v>
      </c>
      <c r="G28" s="9">
        <f t="shared" si="0"/>
        <v>100.0004235819631</v>
      </c>
    </row>
    <row r="29" spans="1:7" ht="38.25" x14ac:dyDescent="0.2">
      <c r="A29" s="8"/>
      <c r="B29" s="8">
        <v>18010400</v>
      </c>
      <c r="C29" s="13" t="s">
        <v>31</v>
      </c>
      <c r="D29" s="9">
        <v>330000</v>
      </c>
      <c r="E29" s="9">
        <v>621524</v>
      </c>
      <c r="F29" s="9">
        <v>621524.66</v>
      </c>
      <c r="G29" s="9">
        <f t="shared" si="0"/>
        <v>100.00010619058959</v>
      </c>
    </row>
    <row r="30" spans="1:7" x14ac:dyDescent="0.2">
      <c r="A30" s="8"/>
      <c r="B30" s="8">
        <v>18010500</v>
      </c>
      <c r="C30" s="13" t="s">
        <v>32</v>
      </c>
      <c r="D30" s="9">
        <v>627000</v>
      </c>
      <c r="E30" s="9">
        <v>647884</v>
      </c>
      <c r="F30" s="9">
        <v>651083.91</v>
      </c>
      <c r="G30" s="9">
        <f t="shared" si="0"/>
        <v>100.49390168610431</v>
      </c>
    </row>
    <row r="31" spans="1:7" x14ac:dyDescent="0.2">
      <c r="A31" s="8"/>
      <c r="B31" s="8">
        <v>18010600</v>
      </c>
      <c r="C31" s="13" t="s">
        <v>33</v>
      </c>
      <c r="D31" s="9">
        <v>1445000</v>
      </c>
      <c r="E31" s="9">
        <v>1676903</v>
      </c>
      <c r="F31" s="9">
        <v>1676903.13</v>
      </c>
      <c r="G31" s="9">
        <f t="shared" si="0"/>
        <v>100.00000775238638</v>
      </c>
    </row>
    <row r="32" spans="1:7" x14ac:dyDescent="0.2">
      <c r="A32" s="8"/>
      <c r="B32" s="8">
        <v>18010700</v>
      </c>
      <c r="C32" s="13" t="s">
        <v>34</v>
      </c>
      <c r="D32" s="9">
        <v>253000</v>
      </c>
      <c r="E32" s="9">
        <v>201564</v>
      </c>
      <c r="F32" s="9">
        <v>202667.06</v>
      </c>
      <c r="G32" s="9">
        <f t="shared" si="0"/>
        <v>100.54725050108154</v>
      </c>
    </row>
    <row r="33" spans="1:7" x14ac:dyDescent="0.2">
      <c r="A33" s="8"/>
      <c r="B33" s="8">
        <v>18010900</v>
      </c>
      <c r="C33" s="13" t="s">
        <v>35</v>
      </c>
      <c r="D33" s="9">
        <v>125000</v>
      </c>
      <c r="E33" s="9">
        <v>173271</v>
      </c>
      <c r="F33" s="9">
        <v>173271.78</v>
      </c>
      <c r="G33" s="9">
        <f t="shared" si="0"/>
        <v>100.00045016188514</v>
      </c>
    </row>
    <row r="34" spans="1:7" x14ac:dyDescent="0.2">
      <c r="A34" s="8"/>
      <c r="B34" s="8">
        <v>18011100</v>
      </c>
      <c r="C34" s="13" t="s">
        <v>36</v>
      </c>
      <c r="D34" s="9">
        <v>140000</v>
      </c>
      <c r="E34" s="9">
        <v>140000</v>
      </c>
      <c r="F34" s="9">
        <v>56250</v>
      </c>
      <c r="G34" s="9">
        <f t="shared" si="0"/>
        <v>40.178571428571431</v>
      </c>
    </row>
    <row r="35" spans="1:7" x14ac:dyDescent="0.2">
      <c r="A35" s="8"/>
      <c r="B35" s="8">
        <v>18050000</v>
      </c>
      <c r="C35" s="13" t="s">
        <v>37</v>
      </c>
      <c r="D35" s="9">
        <v>3830100</v>
      </c>
      <c r="E35" s="9">
        <v>3830100</v>
      </c>
      <c r="F35" s="9">
        <v>3286961.29</v>
      </c>
      <c r="G35" s="9">
        <f t="shared" si="0"/>
        <v>85.819202892874856</v>
      </c>
    </row>
    <row r="36" spans="1:7" x14ac:dyDescent="0.2">
      <c r="A36" s="8"/>
      <c r="B36" s="8">
        <v>18050300</v>
      </c>
      <c r="C36" s="13" t="s">
        <v>38</v>
      </c>
      <c r="D36" s="9">
        <v>115100</v>
      </c>
      <c r="E36" s="9">
        <v>115100</v>
      </c>
      <c r="F36" s="9">
        <v>48347.4</v>
      </c>
      <c r="G36" s="9">
        <f t="shared" si="0"/>
        <v>42.004691572545617</v>
      </c>
    </row>
    <row r="37" spans="1:7" x14ac:dyDescent="0.2">
      <c r="A37" s="8"/>
      <c r="B37" s="8">
        <v>18050400</v>
      </c>
      <c r="C37" s="13" t="s">
        <v>39</v>
      </c>
      <c r="D37" s="9">
        <v>1470000</v>
      </c>
      <c r="E37" s="9">
        <v>1470000</v>
      </c>
      <c r="F37" s="9">
        <v>1401191.1</v>
      </c>
      <c r="G37" s="9">
        <f t="shared" si="0"/>
        <v>95.319122448979599</v>
      </c>
    </row>
    <row r="38" spans="1:7" ht="51" x14ac:dyDescent="0.2">
      <c r="A38" s="8"/>
      <c r="B38" s="8">
        <v>18050500</v>
      </c>
      <c r="C38" s="13" t="s">
        <v>40</v>
      </c>
      <c r="D38" s="9">
        <v>2245000</v>
      </c>
      <c r="E38" s="9">
        <v>2245000</v>
      </c>
      <c r="F38" s="9">
        <v>1837422.79</v>
      </c>
      <c r="G38" s="9">
        <f t="shared" si="0"/>
        <v>81.84511314031181</v>
      </c>
    </row>
    <row r="39" spans="1:7" x14ac:dyDescent="0.2">
      <c r="A39" s="8"/>
      <c r="B39" s="8">
        <v>20000000</v>
      </c>
      <c r="C39" s="13" t="s">
        <v>41</v>
      </c>
      <c r="D39" s="9">
        <v>32000</v>
      </c>
      <c r="E39" s="9">
        <v>375370</v>
      </c>
      <c r="F39" s="9">
        <v>374751.68</v>
      </c>
      <c r="G39" s="9">
        <f t="shared" si="0"/>
        <v>99.835277193169404</v>
      </c>
    </row>
    <row r="40" spans="1:7" ht="25.5" x14ac:dyDescent="0.2">
      <c r="A40" s="8"/>
      <c r="B40" s="8">
        <v>22000000</v>
      </c>
      <c r="C40" s="13" t="s">
        <v>42</v>
      </c>
      <c r="D40" s="9">
        <v>32000</v>
      </c>
      <c r="E40" s="9">
        <v>235960</v>
      </c>
      <c r="F40" s="9">
        <v>235341.68</v>
      </c>
      <c r="G40" s="9">
        <f t="shared" si="0"/>
        <v>99.73795558569249</v>
      </c>
    </row>
    <row r="41" spans="1:7" x14ac:dyDescent="0.2">
      <c r="A41" s="8"/>
      <c r="B41" s="8">
        <v>22010000</v>
      </c>
      <c r="C41" s="13" t="s">
        <v>43</v>
      </c>
      <c r="D41" s="9">
        <v>30000</v>
      </c>
      <c r="E41" s="9">
        <v>225270</v>
      </c>
      <c r="F41" s="9">
        <v>224650.37</v>
      </c>
      <c r="G41" s="9">
        <f t="shared" si="0"/>
        <v>99.724938962134331</v>
      </c>
    </row>
    <row r="42" spans="1:7" x14ac:dyDescent="0.2">
      <c r="A42" s="8"/>
      <c r="B42" s="8">
        <v>22012500</v>
      </c>
      <c r="C42" s="13" t="s">
        <v>44</v>
      </c>
      <c r="D42" s="9">
        <v>10000</v>
      </c>
      <c r="E42" s="9">
        <v>10000</v>
      </c>
      <c r="F42" s="9">
        <v>6820.37</v>
      </c>
      <c r="G42" s="9">
        <f t="shared" si="0"/>
        <v>68.203699999999998</v>
      </c>
    </row>
    <row r="43" spans="1:7" ht="25.5" x14ac:dyDescent="0.2">
      <c r="A43" s="8"/>
      <c r="B43" s="8">
        <v>22012600</v>
      </c>
      <c r="C43" s="13" t="s">
        <v>45</v>
      </c>
      <c r="D43" s="9">
        <v>20000</v>
      </c>
      <c r="E43" s="9">
        <v>215270</v>
      </c>
      <c r="F43" s="9">
        <v>217830</v>
      </c>
      <c r="G43" s="9">
        <f t="shared" si="0"/>
        <v>101.18920425512148</v>
      </c>
    </row>
    <row r="44" spans="1:7" x14ac:dyDescent="0.2">
      <c r="A44" s="8"/>
      <c r="B44" s="8">
        <v>22090000</v>
      </c>
      <c r="C44" s="13" t="s">
        <v>46</v>
      </c>
      <c r="D44" s="9">
        <v>2000</v>
      </c>
      <c r="E44" s="9">
        <v>10690</v>
      </c>
      <c r="F44" s="9">
        <v>10691.31</v>
      </c>
      <c r="G44" s="9">
        <f t="shared" si="0"/>
        <v>100.01225444340504</v>
      </c>
    </row>
    <row r="45" spans="1:7" ht="38.25" x14ac:dyDescent="0.2">
      <c r="A45" s="8"/>
      <c r="B45" s="8">
        <v>22090100</v>
      </c>
      <c r="C45" s="13" t="s">
        <v>47</v>
      </c>
      <c r="D45" s="9">
        <v>2000</v>
      </c>
      <c r="E45" s="9">
        <v>10690</v>
      </c>
      <c r="F45" s="9">
        <v>10691.31</v>
      </c>
      <c r="G45" s="9">
        <f t="shared" si="0"/>
        <v>100.01225444340504</v>
      </c>
    </row>
    <row r="46" spans="1:7" x14ac:dyDescent="0.2">
      <c r="A46" s="8"/>
      <c r="B46" s="8">
        <v>24000000</v>
      </c>
      <c r="C46" s="13" t="s">
        <v>48</v>
      </c>
      <c r="D46" s="9">
        <v>0</v>
      </c>
      <c r="E46" s="9">
        <v>139410</v>
      </c>
      <c r="F46" s="9">
        <v>139410</v>
      </c>
      <c r="G46" s="9">
        <f t="shared" si="0"/>
        <v>100</v>
      </c>
    </row>
    <row r="47" spans="1:7" x14ac:dyDescent="0.2">
      <c r="A47" s="8"/>
      <c r="B47" s="8">
        <v>24060000</v>
      </c>
      <c r="C47" s="13" t="s">
        <v>49</v>
      </c>
      <c r="D47" s="9">
        <v>0</v>
      </c>
      <c r="E47" s="9">
        <v>139410</v>
      </c>
      <c r="F47" s="9">
        <v>139410</v>
      </c>
      <c r="G47" s="9">
        <f t="shared" si="0"/>
        <v>100</v>
      </c>
    </row>
    <row r="48" spans="1:7" x14ac:dyDescent="0.2">
      <c r="A48" s="8"/>
      <c r="B48" s="8">
        <v>24060300</v>
      </c>
      <c r="C48" s="13" t="s">
        <v>49</v>
      </c>
      <c r="D48" s="9">
        <v>0</v>
      </c>
      <c r="E48" s="9">
        <v>139410</v>
      </c>
      <c r="F48" s="9">
        <v>139410</v>
      </c>
      <c r="G48" s="9">
        <f t="shared" si="0"/>
        <v>100</v>
      </c>
    </row>
    <row r="49" spans="1:7" x14ac:dyDescent="0.2">
      <c r="A49" s="8"/>
      <c r="B49" s="8">
        <v>40000000</v>
      </c>
      <c r="C49" s="13" t="s">
        <v>50</v>
      </c>
      <c r="D49" s="9">
        <v>14162725</v>
      </c>
      <c r="E49" s="9">
        <v>16380720</v>
      </c>
      <c r="F49" s="9">
        <v>15498618.6</v>
      </c>
      <c r="G49" s="9">
        <f t="shared" si="0"/>
        <v>94.615002270962449</v>
      </c>
    </row>
    <row r="50" spans="1:7" x14ac:dyDescent="0.2">
      <c r="A50" s="8"/>
      <c r="B50" s="8">
        <v>41000000</v>
      </c>
      <c r="C50" s="13" t="s">
        <v>51</v>
      </c>
      <c r="D50" s="9">
        <v>14162725</v>
      </c>
      <c r="E50" s="9">
        <v>16380720</v>
      </c>
      <c r="F50" s="9">
        <v>15498618.6</v>
      </c>
      <c r="G50" s="9">
        <f t="shared" si="0"/>
        <v>94.615002270962449</v>
      </c>
    </row>
    <row r="51" spans="1:7" x14ac:dyDescent="0.2">
      <c r="A51" s="8"/>
      <c r="B51" s="8">
        <v>41030000</v>
      </c>
      <c r="C51" s="13" t="s">
        <v>52</v>
      </c>
      <c r="D51" s="9">
        <v>12176100</v>
      </c>
      <c r="E51" s="9">
        <v>13517891</v>
      </c>
      <c r="F51" s="9">
        <v>13476399.689999999</v>
      </c>
      <c r="G51" s="9">
        <f t="shared" si="0"/>
        <v>99.693063733092686</v>
      </c>
    </row>
    <row r="52" spans="1:7" x14ac:dyDescent="0.2">
      <c r="A52" s="8"/>
      <c r="B52" s="8">
        <v>41033900</v>
      </c>
      <c r="C52" s="13" t="s">
        <v>53</v>
      </c>
      <c r="D52" s="9">
        <v>11453600</v>
      </c>
      <c r="E52" s="9">
        <v>11691300</v>
      </c>
      <c r="F52" s="9">
        <v>11691300</v>
      </c>
      <c r="G52" s="9">
        <f t="shared" si="0"/>
        <v>100</v>
      </c>
    </row>
    <row r="53" spans="1:7" x14ac:dyDescent="0.2">
      <c r="A53" s="8"/>
      <c r="B53" s="8">
        <v>41034200</v>
      </c>
      <c r="C53" s="13" t="s">
        <v>54</v>
      </c>
      <c r="D53" s="9">
        <v>722500</v>
      </c>
      <c r="E53" s="9">
        <v>722500</v>
      </c>
      <c r="F53" s="9">
        <v>722500</v>
      </c>
      <c r="G53" s="9">
        <f t="shared" si="0"/>
        <v>100</v>
      </c>
    </row>
    <row r="54" spans="1:7" ht="38.25" x14ac:dyDescent="0.2">
      <c r="A54" s="8"/>
      <c r="B54" s="8">
        <v>41034500</v>
      </c>
      <c r="C54" s="13" t="s">
        <v>55</v>
      </c>
      <c r="D54" s="9">
        <v>0</v>
      </c>
      <c r="E54" s="9">
        <v>1104091</v>
      </c>
      <c r="F54" s="9">
        <v>1062599.69</v>
      </c>
      <c r="G54" s="9">
        <f t="shared" si="0"/>
        <v>96.242038926139244</v>
      </c>
    </row>
    <row r="55" spans="1:7" x14ac:dyDescent="0.2">
      <c r="A55" s="8"/>
      <c r="B55" s="8">
        <v>41040000</v>
      </c>
      <c r="C55" s="13" t="s">
        <v>56</v>
      </c>
      <c r="D55" s="9">
        <v>401700</v>
      </c>
      <c r="E55" s="9">
        <v>401700</v>
      </c>
      <c r="F55" s="9">
        <v>401700</v>
      </c>
      <c r="G55" s="9">
        <f t="shared" si="0"/>
        <v>100</v>
      </c>
    </row>
    <row r="56" spans="1:7" ht="51" x14ac:dyDescent="0.2">
      <c r="A56" s="8"/>
      <c r="B56" s="8">
        <v>41040200</v>
      </c>
      <c r="C56" s="13" t="s">
        <v>57</v>
      </c>
      <c r="D56" s="9">
        <v>401700</v>
      </c>
      <c r="E56" s="9">
        <v>401700</v>
      </c>
      <c r="F56" s="9">
        <v>401700</v>
      </c>
      <c r="G56" s="9">
        <f t="shared" si="0"/>
        <v>100</v>
      </c>
    </row>
    <row r="57" spans="1:7" x14ac:dyDescent="0.2">
      <c r="A57" s="8"/>
      <c r="B57" s="8">
        <v>41050000</v>
      </c>
      <c r="C57" s="13" t="s">
        <v>58</v>
      </c>
      <c r="D57" s="9">
        <v>1584925</v>
      </c>
      <c r="E57" s="9">
        <v>2461129</v>
      </c>
      <c r="F57" s="9">
        <v>1620518.91</v>
      </c>
      <c r="G57" s="9">
        <f t="shared" si="0"/>
        <v>65.844533545376933</v>
      </c>
    </row>
    <row r="58" spans="1:7" ht="25.5" x14ac:dyDescent="0.2">
      <c r="A58" s="8"/>
      <c r="B58" s="8">
        <v>41051000</v>
      </c>
      <c r="C58" s="13" t="s">
        <v>59</v>
      </c>
      <c r="D58" s="9">
        <v>1236370</v>
      </c>
      <c r="E58" s="9">
        <v>1261484</v>
      </c>
      <c r="F58" s="9">
        <v>660012.80000000005</v>
      </c>
      <c r="G58" s="9">
        <f t="shared" si="0"/>
        <v>52.320346512520175</v>
      </c>
    </row>
    <row r="59" spans="1:7" ht="38.25" x14ac:dyDescent="0.2">
      <c r="A59" s="8"/>
      <c r="B59" s="8">
        <v>41051200</v>
      </c>
      <c r="C59" s="13" t="s">
        <v>60</v>
      </c>
      <c r="D59" s="9">
        <v>66455</v>
      </c>
      <c r="E59" s="9">
        <v>63600</v>
      </c>
      <c r="F59" s="9">
        <v>50036.4</v>
      </c>
      <c r="G59" s="9">
        <f t="shared" si="0"/>
        <v>78.673584905660377</v>
      </c>
    </row>
    <row r="60" spans="1:7" ht="51" x14ac:dyDescent="0.2">
      <c r="A60" s="8"/>
      <c r="B60" s="8">
        <v>41051400</v>
      </c>
      <c r="C60" s="13" t="s">
        <v>61</v>
      </c>
      <c r="D60" s="9">
        <v>0</v>
      </c>
      <c r="E60" s="9">
        <v>203166</v>
      </c>
      <c r="F60" s="9">
        <v>203067</v>
      </c>
      <c r="G60" s="9">
        <f t="shared" si="0"/>
        <v>99.95127137414724</v>
      </c>
    </row>
    <row r="61" spans="1:7" ht="38.25" x14ac:dyDescent="0.2">
      <c r="A61" s="8"/>
      <c r="B61" s="8">
        <v>41051500</v>
      </c>
      <c r="C61" s="13" t="s">
        <v>62</v>
      </c>
      <c r="D61" s="9">
        <v>17100</v>
      </c>
      <c r="E61" s="9">
        <v>17100</v>
      </c>
      <c r="F61" s="9">
        <v>17095.28</v>
      </c>
      <c r="G61" s="9">
        <f t="shared" si="0"/>
        <v>99.9723976608187</v>
      </c>
    </row>
    <row r="62" spans="1:7" ht="38.25" x14ac:dyDescent="0.2">
      <c r="A62" s="8"/>
      <c r="B62" s="8">
        <v>41051600</v>
      </c>
      <c r="C62" s="13" t="s">
        <v>63</v>
      </c>
      <c r="D62" s="9">
        <v>0</v>
      </c>
      <c r="E62" s="9">
        <v>3300</v>
      </c>
      <c r="F62" s="9">
        <v>3300</v>
      </c>
      <c r="G62" s="9">
        <f t="shared" si="0"/>
        <v>100</v>
      </c>
    </row>
    <row r="63" spans="1:7" ht="38.25" x14ac:dyDescent="0.2">
      <c r="A63" s="8"/>
      <c r="B63" s="8">
        <v>41053000</v>
      </c>
      <c r="C63" s="13" t="s">
        <v>64</v>
      </c>
      <c r="D63" s="9">
        <v>0</v>
      </c>
      <c r="E63" s="9">
        <v>586479</v>
      </c>
      <c r="F63" s="9">
        <v>586479</v>
      </c>
      <c r="G63" s="9">
        <f t="shared" si="0"/>
        <v>100</v>
      </c>
    </row>
    <row r="64" spans="1:7" x14ac:dyDescent="0.2">
      <c r="A64" s="8"/>
      <c r="B64" s="8">
        <v>41053900</v>
      </c>
      <c r="C64" s="13" t="s">
        <v>65</v>
      </c>
      <c r="D64" s="9">
        <v>265000</v>
      </c>
      <c r="E64" s="9">
        <v>265000</v>
      </c>
      <c r="F64" s="9">
        <v>39528.43</v>
      </c>
      <c r="G64" s="9">
        <f t="shared" si="0"/>
        <v>14.916388679245282</v>
      </c>
    </row>
    <row r="65" spans="1:7" ht="38.25" x14ac:dyDescent="0.2">
      <c r="A65" s="8"/>
      <c r="B65" s="8">
        <v>41055000</v>
      </c>
      <c r="C65" s="13" t="s">
        <v>66</v>
      </c>
      <c r="D65" s="9">
        <v>0</v>
      </c>
      <c r="E65" s="9">
        <v>61000</v>
      </c>
      <c r="F65" s="9">
        <v>61000</v>
      </c>
      <c r="G65" s="9">
        <f t="shared" si="0"/>
        <v>100</v>
      </c>
    </row>
    <row r="66" spans="1:7" x14ac:dyDescent="0.2">
      <c r="A66" s="10" t="s">
        <v>67</v>
      </c>
      <c r="B66" s="11"/>
      <c r="C66" s="11"/>
      <c r="D66" s="12">
        <v>50164000</v>
      </c>
      <c r="E66" s="12">
        <v>53224150</v>
      </c>
      <c r="F66" s="12">
        <v>52405908.979999997</v>
      </c>
      <c r="G66" s="9">
        <f t="shared" si="0"/>
        <v>98.462650845527818</v>
      </c>
    </row>
    <row r="67" spans="1:7" x14ac:dyDescent="0.2">
      <c r="A67" s="10" t="s">
        <v>68</v>
      </c>
      <c r="B67" s="11"/>
      <c r="C67" s="11"/>
      <c r="D67" s="12">
        <v>64326725</v>
      </c>
      <c r="E67" s="12">
        <v>69604870</v>
      </c>
      <c r="F67" s="12">
        <v>67904527.579999998</v>
      </c>
      <c r="G67" s="9">
        <f t="shared" si="0"/>
        <v>97.557150210897589</v>
      </c>
    </row>
    <row r="71" spans="1:7" s="1" customFormat="1" x14ac:dyDescent="0.2">
      <c r="C71" s="1" t="s">
        <v>70</v>
      </c>
      <c r="D71" s="1" t="s">
        <v>71</v>
      </c>
    </row>
  </sheetData>
  <mergeCells count="7">
    <mergeCell ref="A66:C66"/>
    <mergeCell ref="A67:C67"/>
    <mergeCell ref="B1:G1"/>
    <mergeCell ref="A3:A4"/>
    <mergeCell ref="B3:B4"/>
    <mergeCell ref="C3:C4"/>
    <mergeCell ref="D3:G3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2021-01-27T12:41:18Z</cp:lastPrinted>
  <dcterms:created xsi:type="dcterms:W3CDTF">2021-01-27T12:34:29Z</dcterms:created>
  <dcterms:modified xsi:type="dcterms:W3CDTF">2021-01-27T12:41:30Z</dcterms:modified>
</cp:coreProperties>
</file>