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</definedName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18" i="1"/>
  <c r="G17" i="1"/>
  <c r="G16" i="1"/>
  <c r="G15" i="1"/>
  <c r="G14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<sst xmlns="http://schemas.openxmlformats.org/spreadsheetml/2006/main" count="33" uniqueCount="33">
  <si>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</si>
  <si>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</si>
  <si>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</si>
  <si>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</si>
  <si>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</si>
  <si>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</si>
  <si>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</si>
  <si>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</si>
  <si>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</si>
  <si>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</si>
  <si>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</si>
  <si>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</si>
  <si>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</si>
  <si>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</si>
  <si>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</si>
  <si>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</si>
  <si>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</si>
  <si>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</si>
  <si>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</si>
  <si>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</si>
  <si>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</si>
  <si>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</si>
  <si>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</si>
  <si>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</si>
  <si>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</si>
  <si>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</si>
  <si>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</si>
  <si>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</si>
  <si>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</si>
  <si>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</si>
  <si>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Виконання сільського бюджету Студениківської сільської ради по спеціальному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</si>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</sst>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2" fillId="0" borderId="0" xfId="0" applyFont="1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="60" zoomScaleNormal="100" workbookViewId="0">
      <selection activeCell="D32" sqref="D32"/>
    </sheetView>
  </sheetViews>
  <sheetFormatPr defaultRowHeight="12.75" x14ac:dyDescent="0.2"/>
  <cols>
    <col min="1" max="1" width="0.140625" customWidth="1"/>
    <col min="3" max="3" width="56.85546875" customWidth="1"/>
    <col min="4" max="5" width="13.85546875" customWidth="1"/>
    <col min="6" max="6" width="10.42578125" bestFit="1" customWidth="1"/>
  </cols>
  <sheetData>
    <row r="1" spans="1:10" ht="18.75" x14ac:dyDescent="0.3">
      <c r="A1" s="14"/>
      <c r="B1" s="2" t="s">
        <v>30</v>
      </c>
      <c r="C1" s="2"/>
      <c r="D1" s="2"/>
      <c r="E1" s="2"/>
      <c r="F1" s="2"/>
      <c r="G1" s="2"/>
      <c r="H1" s="15"/>
      <c r="I1" s="15"/>
      <c r="J1" s="15"/>
    </row>
    <row r="2" spans="1:10" x14ac:dyDescent="0.2">
      <c r="G2" t="s">
        <v>0</v>
      </c>
    </row>
    <row r="3" spans="1:10" x14ac:dyDescent="0.2">
      <c r="A3" s="3"/>
      <c r="B3" s="4" t="s">
        <v>1</v>
      </c>
      <c r="C3" s="4" t="s">
        <v>2</v>
      </c>
      <c r="D3" s="4" t="s">
        <v>3</v>
      </c>
      <c r="E3" s="5"/>
      <c r="F3" s="5"/>
      <c r="G3" s="5"/>
    </row>
    <row r="4" spans="1:10" ht="28.5" customHeight="1" x14ac:dyDescent="0.2">
      <c r="A4" s="3"/>
      <c r="B4" s="5"/>
      <c r="C4" s="5"/>
      <c r="D4" s="6" t="s">
        <v>4</v>
      </c>
      <c r="E4" s="6" t="s">
        <v>5</v>
      </c>
      <c r="F4" s="7" t="s">
        <v>6</v>
      </c>
      <c r="G4" s="7" t="s">
        <v>7</v>
      </c>
    </row>
    <row r="5" spans="1:10" x14ac:dyDescent="0.2">
      <c r="A5" s="8"/>
      <c r="B5" s="8">
        <v>10000000</v>
      </c>
      <c r="C5" s="13" t="s">
        <v>8</v>
      </c>
      <c r="D5" s="9">
        <v>56000</v>
      </c>
      <c r="E5" s="9">
        <v>56000</v>
      </c>
      <c r="F5" s="9">
        <v>63064.2</v>
      </c>
      <c r="G5" s="9">
        <f>F5/E5*100</f>
        <v>112.61464285714284</v>
      </c>
    </row>
    <row r="6" spans="1:10" x14ac:dyDescent="0.2">
      <c r="A6" s="8"/>
      <c r="B6" s="8">
        <v>19000000</v>
      </c>
      <c r="C6" s="13" t="s">
        <v>9</v>
      </c>
      <c r="D6" s="9">
        <v>56000</v>
      </c>
      <c r="E6" s="9">
        <v>56000</v>
      </c>
      <c r="F6" s="9">
        <v>63064.2</v>
      </c>
      <c r="G6" s="9">
        <f t="shared" ref="G6:G26" si="0">F6/E6*100</f>
        <v>112.61464285714284</v>
      </c>
    </row>
    <row r="7" spans="1:10" x14ac:dyDescent="0.2">
      <c r="A7" s="8"/>
      <c r="B7" s="8">
        <v>19010000</v>
      </c>
      <c r="C7" s="13" t="s">
        <v>10</v>
      </c>
      <c r="D7" s="9">
        <v>56000</v>
      </c>
      <c r="E7" s="9">
        <v>56000</v>
      </c>
      <c r="F7" s="9">
        <v>63064.2</v>
      </c>
      <c r="G7" s="9">
        <f t="shared" si="0"/>
        <v>112.61464285714284</v>
      </c>
    </row>
    <row r="8" spans="1:10" ht="51" x14ac:dyDescent="0.2">
      <c r="A8" s="8"/>
      <c r="B8" s="8">
        <v>19010100</v>
      </c>
      <c r="C8" s="13" t="s">
        <v>11</v>
      </c>
      <c r="D8" s="9">
        <v>46500</v>
      </c>
      <c r="E8" s="9">
        <v>46500</v>
      </c>
      <c r="F8" s="9">
        <v>53798.92</v>
      </c>
      <c r="G8" s="9">
        <f t="shared" si="0"/>
        <v>115.69660215053763</v>
      </c>
    </row>
    <row r="9" spans="1:10" ht="25.5" x14ac:dyDescent="0.2">
      <c r="A9" s="8"/>
      <c r="B9" s="8">
        <v>19010200</v>
      </c>
      <c r="C9" s="13" t="s">
        <v>12</v>
      </c>
      <c r="D9" s="9">
        <v>9500</v>
      </c>
      <c r="E9" s="9">
        <v>9500</v>
      </c>
      <c r="F9" s="9">
        <v>9265.2800000000007</v>
      </c>
      <c r="G9" s="9">
        <f t="shared" si="0"/>
        <v>97.529263157894746</v>
      </c>
    </row>
    <row r="10" spans="1:10" x14ac:dyDescent="0.2">
      <c r="A10" s="8"/>
      <c r="B10" s="8">
        <v>20000000</v>
      </c>
      <c r="C10" s="13" t="s">
        <v>13</v>
      </c>
      <c r="D10" s="9">
        <v>355000</v>
      </c>
      <c r="E10" s="9">
        <v>1035048.09</v>
      </c>
      <c r="F10" s="9">
        <v>3570295.4299999997</v>
      </c>
      <c r="G10" s="9">
        <f t="shared" si="0"/>
        <v>344.94005297860122</v>
      </c>
    </row>
    <row r="11" spans="1:10" x14ac:dyDescent="0.2">
      <c r="A11" s="8"/>
      <c r="B11" s="8">
        <v>24000000</v>
      </c>
      <c r="C11" s="13" t="s">
        <v>14</v>
      </c>
      <c r="D11" s="9">
        <v>0</v>
      </c>
      <c r="E11" s="9">
        <v>680048.09</v>
      </c>
      <c r="F11" s="9">
        <v>691139.05999999994</v>
      </c>
      <c r="G11" s="9">
        <f t="shared" si="0"/>
        <v>101.63090966110941</v>
      </c>
    </row>
    <row r="12" spans="1:10" x14ac:dyDescent="0.2">
      <c r="A12" s="8"/>
      <c r="B12" s="8">
        <v>24060000</v>
      </c>
      <c r="C12" s="13" t="s">
        <v>15</v>
      </c>
      <c r="D12" s="9">
        <v>0</v>
      </c>
      <c r="E12" s="9">
        <v>0</v>
      </c>
      <c r="F12" s="9">
        <v>11090.97</v>
      </c>
      <c r="G12" s="9"/>
    </row>
    <row r="13" spans="1:10" ht="38.25" x14ac:dyDescent="0.2">
      <c r="A13" s="8"/>
      <c r="B13" s="8">
        <v>24062100</v>
      </c>
      <c r="C13" s="13" t="s">
        <v>16</v>
      </c>
      <c r="D13" s="9">
        <v>0</v>
      </c>
      <c r="E13" s="9">
        <v>0</v>
      </c>
      <c r="F13" s="9">
        <v>11090.97</v>
      </c>
      <c r="G13" s="9"/>
    </row>
    <row r="14" spans="1:10" ht="25.5" x14ac:dyDescent="0.2">
      <c r="A14" s="8"/>
      <c r="B14" s="8">
        <v>24170000</v>
      </c>
      <c r="C14" s="13" t="s">
        <v>17</v>
      </c>
      <c r="D14" s="9">
        <v>0</v>
      </c>
      <c r="E14" s="9">
        <v>680048.09</v>
      </c>
      <c r="F14" s="9">
        <v>680048.09</v>
      </c>
      <c r="G14" s="9">
        <f t="shared" si="0"/>
        <v>100</v>
      </c>
    </row>
    <row r="15" spans="1:10" x14ac:dyDescent="0.2">
      <c r="A15" s="8"/>
      <c r="B15" s="8">
        <v>25000000</v>
      </c>
      <c r="C15" s="13" t="s">
        <v>18</v>
      </c>
      <c r="D15" s="9">
        <v>355000</v>
      </c>
      <c r="E15" s="9">
        <v>355000</v>
      </c>
      <c r="F15" s="9">
        <v>2879156.37</v>
      </c>
      <c r="G15" s="9">
        <f t="shared" si="0"/>
        <v>811.02996338028174</v>
      </c>
    </row>
    <row r="16" spans="1:10" ht="25.5" x14ac:dyDescent="0.2">
      <c r="A16" s="8"/>
      <c r="B16" s="8">
        <v>25010000</v>
      </c>
      <c r="C16" s="13" t="s">
        <v>19</v>
      </c>
      <c r="D16" s="9">
        <v>355000</v>
      </c>
      <c r="E16" s="9">
        <v>355000</v>
      </c>
      <c r="F16" s="9">
        <v>229155.85</v>
      </c>
      <c r="G16" s="9">
        <f t="shared" si="0"/>
        <v>64.550943661971843</v>
      </c>
    </row>
    <row r="17" spans="1:7" ht="25.5" x14ac:dyDescent="0.2">
      <c r="A17" s="8"/>
      <c r="B17" s="8">
        <v>25010100</v>
      </c>
      <c r="C17" s="13" t="s">
        <v>20</v>
      </c>
      <c r="D17" s="9">
        <v>290000</v>
      </c>
      <c r="E17" s="9">
        <v>290000</v>
      </c>
      <c r="F17" s="9">
        <v>177710.6</v>
      </c>
      <c r="G17" s="9">
        <f t="shared" si="0"/>
        <v>61.27951724137931</v>
      </c>
    </row>
    <row r="18" spans="1:7" ht="38.25" x14ac:dyDescent="0.2">
      <c r="A18" s="8"/>
      <c r="B18" s="8">
        <v>25010300</v>
      </c>
      <c r="C18" s="13" t="s">
        <v>21</v>
      </c>
      <c r="D18" s="9">
        <v>65000</v>
      </c>
      <c r="E18" s="9">
        <v>65000</v>
      </c>
      <c r="F18" s="9">
        <v>51445.25</v>
      </c>
      <c r="G18" s="9">
        <f t="shared" si="0"/>
        <v>79.146538461538469</v>
      </c>
    </row>
    <row r="19" spans="1:7" x14ac:dyDescent="0.2">
      <c r="A19" s="8"/>
      <c r="B19" s="8">
        <v>25020000</v>
      </c>
      <c r="C19" s="13" t="s">
        <v>22</v>
      </c>
      <c r="D19" s="9">
        <v>0</v>
      </c>
      <c r="E19" s="9">
        <v>0</v>
      </c>
      <c r="F19" s="9">
        <v>2650000.52</v>
      </c>
      <c r="G19" s="9"/>
    </row>
    <row r="20" spans="1:7" x14ac:dyDescent="0.2">
      <c r="A20" s="8"/>
      <c r="B20" s="8">
        <v>25020100</v>
      </c>
      <c r="C20" s="13" t="s">
        <v>23</v>
      </c>
      <c r="D20" s="9">
        <v>0</v>
      </c>
      <c r="E20" s="9">
        <v>0</v>
      </c>
      <c r="F20" s="9">
        <v>2650000.52</v>
      </c>
      <c r="G20" s="9"/>
    </row>
    <row r="21" spans="1:7" x14ac:dyDescent="0.2">
      <c r="A21" s="8"/>
      <c r="B21" s="8">
        <v>30000000</v>
      </c>
      <c r="C21" s="13" t="s">
        <v>24</v>
      </c>
      <c r="D21" s="9">
        <v>934326</v>
      </c>
      <c r="E21" s="9">
        <v>1422843.43</v>
      </c>
      <c r="F21" s="9">
        <v>1651086.09</v>
      </c>
      <c r="G21" s="9">
        <f t="shared" si="0"/>
        <v>116.04130540209896</v>
      </c>
    </row>
    <row r="22" spans="1:7" x14ac:dyDescent="0.2">
      <c r="A22" s="8"/>
      <c r="B22" s="8">
        <v>33000000</v>
      </c>
      <c r="C22" s="13" t="s">
        <v>25</v>
      </c>
      <c r="D22" s="9">
        <v>934326</v>
      </c>
      <c r="E22" s="9">
        <v>1422843.43</v>
      </c>
      <c r="F22" s="9">
        <v>1651086.09</v>
      </c>
      <c r="G22" s="9">
        <f t="shared" si="0"/>
        <v>116.04130540209896</v>
      </c>
    </row>
    <row r="23" spans="1:7" x14ac:dyDescent="0.2">
      <c r="A23" s="8"/>
      <c r="B23" s="8">
        <v>33010000</v>
      </c>
      <c r="C23" s="13" t="s">
        <v>26</v>
      </c>
      <c r="D23" s="9">
        <v>934326</v>
      </c>
      <c r="E23" s="9">
        <v>1422843.43</v>
      </c>
      <c r="F23" s="9">
        <v>1651086.09</v>
      </c>
      <c r="G23" s="9">
        <f t="shared" si="0"/>
        <v>116.04130540209896</v>
      </c>
    </row>
    <row r="24" spans="1:7" ht="51" x14ac:dyDescent="0.2">
      <c r="A24" s="8"/>
      <c r="B24" s="8">
        <v>33010100</v>
      </c>
      <c r="C24" s="13" t="s">
        <v>27</v>
      </c>
      <c r="D24" s="9">
        <v>934326</v>
      </c>
      <c r="E24" s="9">
        <v>1422843.43</v>
      </c>
      <c r="F24" s="9">
        <v>1651086.09</v>
      </c>
      <c r="G24" s="9">
        <f t="shared" si="0"/>
        <v>116.04130540209896</v>
      </c>
    </row>
    <row r="25" spans="1:7" x14ac:dyDescent="0.2">
      <c r="A25" s="10" t="s">
        <v>28</v>
      </c>
      <c r="B25" s="11"/>
      <c r="C25" s="11"/>
      <c r="D25" s="12">
        <v>1345326</v>
      </c>
      <c r="E25" s="12">
        <v>2513891.5199999996</v>
      </c>
      <c r="F25" s="12">
        <v>5284445.72</v>
      </c>
      <c r="G25" s="9">
        <f t="shared" si="0"/>
        <v>210.20977547989025</v>
      </c>
    </row>
    <row r="26" spans="1:7" x14ac:dyDescent="0.2">
      <c r="A26" s="10" t="s">
        <v>29</v>
      </c>
      <c r="B26" s="11"/>
      <c r="C26" s="11"/>
      <c r="D26" s="12">
        <v>1345326</v>
      </c>
      <c r="E26" s="12">
        <v>2513891.5199999996</v>
      </c>
      <c r="F26" s="12">
        <v>5284445.72</v>
      </c>
      <c r="G26" s="9">
        <f t="shared" si="0"/>
        <v>210.20977547989025</v>
      </c>
    </row>
    <row r="29" spans="1:7" s="1" customFormat="1" x14ac:dyDescent="0.2">
      <c r="C29" s="1" t="s">
        <v>31</v>
      </c>
      <c r="D29" s="1" t="s">
        <v>32</v>
      </c>
    </row>
  </sheetData>
  <mergeCells count="7">
    <mergeCell ref="A25:C25"/>
    <mergeCell ref="A26:C26"/>
    <mergeCell ref="B1:G1"/>
    <mergeCell ref="A3:A4"/>
    <mergeCell ref="B3:B4"/>
    <mergeCell ref="C3:C4"/>
    <mergeCell ref="D3:G3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2021-01-27T12:38:24Z</cp:lastPrinted>
  <dcterms:created xsi:type="dcterms:W3CDTF">2021-01-27T12:35:08Z</dcterms:created>
  <dcterms:modified xsi:type="dcterms:W3CDTF">2021-01-27T12:38:41Z</dcterms:modified>
</cp:coreProperties>
</file>