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5570" windowHeight="92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57" i="1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<sst xmlns="http://schemas.openxmlformats.org/spreadsheetml/2006/main" count="183" uniqueCount="147">
  <si>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</si>
  <si>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</si>
  <si>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</si>
  <si>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</si>
  <si>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</si>
  <si>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</si>
  <si>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</si>
  <si>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</si>
  <si>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</si>
  <si>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</si>
  <si>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</si>
  <si>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</si>
  <si>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</si>
  <si>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</si>
  <si>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</si>
  <si>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</si>
  <si>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</si>
  <si>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</si>
  <si>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</si>
  <si>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місцевої ради (міської, селищної, сільської ради), Рада міністрів Автономної Республіки Крим, державна адміністрація (обласні державні адміністрації, Київська та Севастопольська міські державні адміністрації, районні державні адмін</t>
  </si>
  <si>
    <t>0210000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</si>
  <si>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</si>
  <si>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</si>
  <si>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</si>
  <si>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</si>
  <si>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</si>
  <si>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0212152</t>
  </si>
  <si>
    <t>0763</t>
  </si>
  <si>
    <t>2152</t>
  </si>
  <si>
    <t>Інші програми та заходи у сфері охорони здоров`я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</si>
  <si>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</si>
  <si>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</si>
  <si>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</si>
  <si>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</si>
  <si>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0600000</t>
  </si>
  <si>
    <t>Орган з питань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</si>
  <si>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</si>
  <si>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</si>
  <si>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</si>
  <si>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</si>
  <si>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</si>
  <si>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</si>
  <si>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</si>
  <si>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</si>
  <si>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</si>
  <si>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</si>
  <si>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</si>
  <si>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</si>
  <si>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</si>
  <si>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</si>
  <si>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0611142</t>
  </si>
  <si>
    <t>0990</t>
  </si>
  <si>
    <t>1142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</si>
  <si>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</si>
  <si>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</si>
  <si>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</si>
  <si>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</si>
  <si>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0800000</t>
  </si>
  <si>
    <t>Орган з питань праці та соціального захисту населення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</si>
  <si>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</si>
  <si>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</si>
  <si>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</si>
  <si>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</si>
  <si>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</si>
  <si>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</si>
  <si>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</si>
  <si>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</si>
  <si>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</si>
  <si>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</si>
  <si>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</si>
  <si>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</si>
  <si>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</si>
  <si>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</si>
  <si>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</si>
  <si>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</si>
  <si>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</si>
  <si>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</si>
  <si>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</si>
  <si>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</si>
  <si>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</si>
  <si>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</si>
  <si>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</si>
  <si>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</si>
  <si>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</si>
  <si>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</si>
  <si>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</si>
  <si>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</si>
  <si>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</si>
  <si>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</si>
  <si>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</si>
  <si>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0900000</t>
  </si>
  <si>
    <t>Орган у справах дітей</t>
  </si>
  <si>
    <t>0910000</t>
  </si>
  <si>
    <t>0910160</t>
  </si>
  <si>
    <t>1000000</t>
  </si>
  <si>
    <t>Орган з питань культури, національностей та релігій</t>
  </si>
  <si>
    <t>1010000</t>
  </si>
  <si>
    <t>1010160</t>
  </si>
  <si>
    <t>1011080</t>
  </si>
  <si>
    <t>0960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</si>
  <si>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</si>
  <si>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</si>
  <si>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</si>
  <si>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</si>
  <si>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</si>
  <si>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</si>
  <si>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</si>
  <si>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</si>
  <si>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</si>
  <si>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</si>
  <si>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</si>
  <si>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</si>
  <si>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</si>
  <si>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1015041</t>
  </si>
  <si>
    <t>0810</t>
  </si>
  <si>
    <t>5041</t>
  </si>
  <si>
    <t>Утримання та фінансова підтримка спортивних споруд</t>
  </si>
  <si>
    <t>1200000</t>
  </si>
  <si>
    <t>Відділ житлово-комунального господарства та благоустрою Ольгинської селищної військово-цивільної адміністрації Волноваського району Донецької області</t>
  </si>
  <si>
    <t>1210000</t>
  </si>
  <si>
    <t>1210160</t>
  </si>
  <si>
    <t>1216030</t>
  </si>
  <si>
    <t>0620</t>
  </si>
  <si>
    <t>6030</t>
  </si>
  <si>
    <t>Організація благоустрою населених пунктів</t>
  </si>
  <si>
    <t>1218330</t>
  </si>
  <si>
    <t>0540</t>
  </si>
  <si>
    <t>8330</t>
  </si>
  <si>
    <t>Інша діяльність у сфері екології та охорони природних ресурсів</t>
  </si>
  <si>
    <t>3700000</t>
  </si>
  <si>
    <t>Фінансовий відділ Ольгинської  СВЦА</t>
  </si>
  <si>
    <t>3710000</t>
  </si>
  <si>
    <t>Фінансовий відділ Ольгинської селищної ради</t>
  </si>
  <si>
    <t>3710160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</si>
  <si>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</si>
  <si>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</si>
  <si>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</si>
  <si>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</si>
  <si>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</si>
  <si>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</si>
  <si>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(код бюджету)</t>
  </si>
  <si>
    <t>В.о.керівника Ольгинської селищної військово-цивільної адміністрації</t>
  </si>
  <si>
    <t>Олександр    КУРОПЯТНИК</t>
  </si>
  <si>
    <t>Волноваського району Донецької області</t>
  </si>
  <si>
    <t>до розпорядження в.о.керівника військово-цівільноїї адміністрації Волноваського району</t>
  </si>
  <si>
    <t xml:space="preserve"> Донецької області</t>
  </si>
  <si>
    <t>від  23.12.2021  №325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</si>
</sst>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4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1"/>
  <sheetViews>
    <sheetView tabSelected="1" topLeftCell="A53" workbookViewId="0">
      <selection activeCell="D16" sqref="D16"/>
    </sheetView>
  </sheetViews>
  <sheetFormatPr defaultRowHeight="12.75"/>
  <cols>
    <col min="1" max="3" width="12.140625" customWidth="1"/>
    <col min="4" max="4" width="40.7109375" customWidth="1"/>
    <col min="5" max="5" width="19" customWidth="1"/>
    <col min="6" max="6" width="18.85546875" customWidth="1"/>
    <col min="7" max="7" width="17.42578125" customWidth="1"/>
    <col min="8" max="8" width="17.28515625" customWidth="1"/>
    <col min="9" max="9" width="11.5703125" customWidth="1"/>
    <col min="10" max="10" width="17.7109375" customWidth="1"/>
    <col min="11" max="11" width="12.140625" customWidth="1"/>
    <col min="12" max="12" width="16.7109375" customWidth="1"/>
    <col min="13" max="13" width="10.7109375" customWidth="1"/>
    <col min="14" max="14" width="10.85546875" customWidth="1"/>
    <col min="15" max="15" width="10.5703125" customWidth="1"/>
    <col min="16" max="16" width="20.7109375" customWidth="1"/>
  </cols>
  <sheetData>
    <row r="1" spans="1:16">
      <c r="L1" t="s">
        <v>0</v>
      </c>
    </row>
    <row r="2" spans="1:16">
      <c r="L2" t="s">
        <v>144</v>
      </c>
    </row>
    <row r="3" spans="1:16">
      <c r="L3" t="s">
        <v>145</v>
      </c>
    </row>
    <row r="4" spans="1:16">
      <c r="L4" t="s">
        <v>146</v>
      </c>
    </row>
    <row r="5" spans="1:16" ht="15.75">
      <c r="A5" s="27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ht="15.75">
      <c r="A6" s="27" t="s">
        <v>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ht="9" customHeight="1">
      <c r="A7" s="1" t="s">
        <v>140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3</v>
      </c>
    </row>
    <row r="8" spans="1:16" ht="15.75">
      <c r="A8" s="26" t="s">
        <v>4</v>
      </c>
      <c r="B8" s="26" t="s">
        <v>5</v>
      </c>
      <c r="C8" s="26" t="s">
        <v>6</v>
      </c>
      <c r="D8" s="26" t="s">
        <v>7</v>
      </c>
      <c r="E8" s="26" t="s">
        <v>8</v>
      </c>
      <c r="F8" s="26"/>
      <c r="G8" s="26"/>
      <c r="H8" s="26"/>
      <c r="I8" s="26"/>
      <c r="J8" s="26" t="s">
        <v>15</v>
      </c>
      <c r="K8" s="26"/>
      <c r="L8" s="26"/>
      <c r="M8" s="26"/>
      <c r="N8" s="26"/>
      <c r="O8" s="26"/>
      <c r="P8" s="25" t="s">
        <v>17</v>
      </c>
    </row>
    <row r="9" spans="1:16" ht="15.75">
      <c r="A9" s="26"/>
      <c r="B9" s="26"/>
      <c r="C9" s="26"/>
      <c r="D9" s="26"/>
      <c r="E9" s="25" t="s">
        <v>9</v>
      </c>
      <c r="F9" s="26" t="s">
        <v>10</v>
      </c>
      <c r="G9" s="26" t="s">
        <v>11</v>
      </c>
      <c r="H9" s="26"/>
      <c r="I9" s="26" t="s">
        <v>14</v>
      </c>
      <c r="J9" s="25" t="s">
        <v>9</v>
      </c>
      <c r="K9" s="26" t="s">
        <v>16</v>
      </c>
      <c r="L9" s="26" t="s">
        <v>10</v>
      </c>
      <c r="M9" s="26" t="s">
        <v>11</v>
      </c>
      <c r="N9" s="26"/>
      <c r="O9" s="26" t="s">
        <v>14</v>
      </c>
      <c r="P9" s="26"/>
    </row>
    <row r="10" spans="1:16">
      <c r="A10" s="26"/>
      <c r="B10" s="26"/>
      <c r="C10" s="26"/>
      <c r="D10" s="26"/>
      <c r="E10" s="26"/>
      <c r="F10" s="26"/>
      <c r="G10" s="26" t="s">
        <v>12</v>
      </c>
      <c r="H10" s="26" t="s">
        <v>13</v>
      </c>
      <c r="I10" s="26"/>
      <c r="J10" s="26"/>
      <c r="K10" s="26"/>
      <c r="L10" s="26"/>
      <c r="M10" s="26" t="s">
        <v>12</v>
      </c>
      <c r="N10" s="26" t="s">
        <v>13</v>
      </c>
      <c r="O10" s="26"/>
      <c r="P10" s="26"/>
    </row>
    <row r="11" spans="1:16" ht="33.6" customHeight="1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ht="15.75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126">
      <c r="A13" s="5" t="s">
        <v>18</v>
      </c>
      <c r="B13" s="6"/>
      <c r="C13" s="7"/>
      <c r="D13" s="8" t="s">
        <v>19</v>
      </c>
      <c r="E13" s="17">
        <v>22819673</v>
      </c>
      <c r="F13" s="18">
        <v>22819673</v>
      </c>
      <c r="G13" s="18">
        <v>7664783</v>
      </c>
      <c r="H13" s="18">
        <v>1068516</v>
      </c>
      <c r="I13" s="18">
        <v>0</v>
      </c>
      <c r="J13" s="17">
        <v>10702</v>
      </c>
      <c r="K13" s="18">
        <v>0</v>
      </c>
      <c r="L13" s="18">
        <v>10702</v>
      </c>
      <c r="M13" s="18">
        <v>0</v>
      </c>
      <c r="N13" s="18">
        <v>0</v>
      </c>
      <c r="O13" s="18">
        <v>0</v>
      </c>
      <c r="P13" s="17">
        <f t="shared" ref="P13:P57" si="0">E13+J13</f>
        <v>22830375</v>
      </c>
    </row>
    <row r="14" spans="1:16" ht="126">
      <c r="A14" s="5" t="s">
        <v>20</v>
      </c>
      <c r="B14" s="6"/>
      <c r="C14" s="7"/>
      <c r="D14" s="8" t="s">
        <v>21</v>
      </c>
      <c r="E14" s="17">
        <v>22819673</v>
      </c>
      <c r="F14" s="18">
        <v>22819673</v>
      </c>
      <c r="G14" s="18">
        <v>7664783</v>
      </c>
      <c r="H14" s="18">
        <v>1068516</v>
      </c>
      <c r="I14" s="18">
        <v>0</v>
      </c>
      <c r="J14" s="17">
        <v>10702</v>
      </c>
      <c r="K14" s="18">
        <v>0</v>
      </c>
      <c r="L14" s="18">
        <v>10702</v>
      </c>
      <c r="M14" s="18">
        <v>0</v>
      </c>
      <c r="N14" s="18">
        <v>0</v>
      </c>
      <c r="O14" s="18">
        <v>0</v>
      </c>
      <c r="P14" s="17">
        <f t="shared" si="0"/>
        <v>22830375</v>
      </c>
    </row>
    <row r="15" spans="1:16" ht="94.5">
      <c r="A15" s="9" t="s">
        <v>22</v>
      </c>
      <c r="B15" s="21" t="s">
        <v>24</v>
      </c>
      <c r="C15" s="22" t="s">
        <v>23</v>
      </c>
      <c r="D15" s="10" t="s">
        <v>25</v>
      </c>
      <c r="E15" s="19">
        <v>11822556</v>
      </c>
      <c r="F15" s="20">
        <v>11822556</v>
      </c>
      <c r="G15" s="20">
        <v>7664783</v>
      </c>
      <c r="H15" s="20">
        <v>1068516</v>
      </c>
      <c r="I15" s="20">
        <v>0</v>
      </c>
      <c r="J15" s="19">
        <v>10702</v>
      </c>
      <c r="K15" s="20">
        <v>0</v>
      </c>
      <c r="L15" s="20">
        <v>10702</v>
      </c>
      <c r="M15" s="20">
        <v>0</v>
      </c>
      <c r="N15" s="20">
        <v>0</v>
      </c>
      <c r="O15" s="20">
        <v>0</v>
      </c>
      <c r="P15" s="19">
        <f t="shared" si="0"/>
        <v>11833258</v>
      </c>
    </row>
    <row r="16" spans="1:16" ht="31.5">
      <c r="A16" s="9" t="s">
        <v>26</v>
      </c>
      <c r="B16" s="21" t="s">
        <v>28</v>
      </c>
      <c r="C16" s="22" t="s">
        <v>27</v>
      </c>
      <c r="D16" s="10" t="s">
        <v>29</v>
      </c>
      <c r="E16" s="19">
        <v>100000</v>
      </c>
      <c r="F16" s="20">
        <v>100000</v>
      </c>
      <c r="G16" s="20">
        <v>0</v>
      </c>
      <c r="H16" s="20">
        <v>0</v>
      </c>
      <c r="I16" s="20">
        <v>0</v>
      </c>
      <c r="J16" s="19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19">
        <f t="shared" si="0"/>
        <v>100000</v>
      </c>
    </row>
    <row r="17" spans="1:16" ht="47.25">
      <c r="A17" s="9" t="s">
        <v>30</v>
      </c>
      <c r="B17" s="21" t="s">
        <v>32</v>
      </c>
      <c r="C17" s="22" t="s">
        <v>31</v>
      </c>
      <c r="D17" s="10" t="s">
        <v>33</v>
      </c>
      <c r="E17" s="19">
        <v>10897117</v>
      </c>
      <c r="F17" s="20">
        <v>10897117</v>
      </c>
      <c r="G17" s="20">
        <v>0</v>
      </c>
      <c r="H17" s="20">
        <v>0</v>
      </c>
      <c r="I17" s="20">
        <v>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 t="shared" si="0"/>
        <v>10897117</v>
      </c>
    </row>
    <row r="18" spans="1:16" ht="18.75">
      <c r="A18" s="5" t="s">
        <v>34</v>
      </c>
      <c r="B18" s="23"/>
      <c r="C18" s="24"/>
      <c r="D18" s="8" t="s">
        <v>35</v>
      </c>
      <c r="E18" s="17">
        <v>101902153</v>
      </c>
      <c r="F18" s="18">
        <v>101902153</v>
      </c>
      <c r="G18" s="18">
        <v>56753209</v>
      </c>
      <c r="H18" s="18">
        <v>21036136</v>
      </c>
      <c r="I18" s="18">
        <v>0</v>
      </c>
      <c r="J18" s="17">
        <v>1000000</v>
      </c>
      <c r="K18" s="18">
        <v>0</v>
      </c>
      <c r="L18" s="18">
        <v>1000000</v>
      </c>
      <c r="M18" s="18">
        <v>0</v>
      </c>
      <c r="N18" s="18">
        <v>0</v>
      </c>
      <c r="O18" s="18">
        <v>0</v>
      </c>
      <c r="P18" s="17">
        <f t="shared" si="0"/>
        <v>102902153</v>
      </c>
    </row>
    <row r="19" spans="1:16" ht="18.75">
      <c r="A19" s="5" t="s">
        <v>36</v>
      </c>
      <c r="B19" s="23"/>
      <c r="C19" s="24"/>
      <c r="D19" s="8" t="s">
        <v>35</v>
      </c>
      <c r="E19" s="17">
        <v>101902153</v>
      </c>
      <c r="F19" s="18">
        <v>101902153</v>
      </c>
      <c r="G19" s="18">
        <v>56753209</v>
      </c>
      <c r="H19" s="18">
        <v>21036136</v>
      </c>
      <c r="I19" s="18">
        <v>0</v>
      </c>
      <c r="J19" s="17">
        <v>1000000</v>
      </c>
      <c r="K19" s="18">
        <v>0</v>
      </c>
      <c r="L19" s="18">
        <v>1000000</v>
      </c>
      <c r="M19" s="18">
        <v>0</v>
      </c>
      <c r="N19" s="18">
        <v>0</v>
      </c>
      <c r="O19" s="18">
        <v>0</v>
      </c>
      <c r="P19" s="17">
        <f t="shared" si="0"/>
        <v>102902153</v>
      </c>
    </row>
    <row r="20" spans="1:16" ht="47.25">
      <c r="A20" s="9" t="s">
        <v>37</v>
      </c>
      <c r="B20" s="21" t="s">
        <v>38</v>
      </c>
      <c r="C20" s="22" t="s">
        <v>23</v>
      </c>
      <c r="D20" s="10" t="s">
        <v>39</v>
      </c>
      <c r="E20" s="19">
        <v>2920201</v>
      </c>
      <c r="F20" s="20">
        <v>2920201</v>
      </c>
      <c r="G20" s="20">
        <v>2222948</v>
      </c>
      <c r="H20" s="20">
        <v>76262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2920201</v>
      </c>
    </row>
    <row r="21" spans="1:16" ht="18.75">
      <c r="A21" s="9" t="s">
        <v>40</v>
      </c>
      <c r="B21" s="21" t="s">
        <v>42</v>
      </c>
      <c r="C21" s="22" t="s">
        <v>41</v>
      </c>
      <c r="D21" s="10" t="s">
        <v>43</v>
      </c>
      <c r="E21" s="19">
        <v>26970242</v>
      </c>
      <c r="F21" s="20">
        <v>26970242</v>
      </c>
      <c r="G21" s="20">
        <v>14495313</v>
      </c>
      <c r="H21" s="20">
        <v>5018325</v>
      </c>
      <c r="I21" s="20">
        <v>0</v>
      </c>
      <c r="J21" s="19">
        <v>500000</v>
      </c>
      <c r="K21" s="20">
        <v>0</v>
      </c>
      <c r="L21" s="20">
        <v>500000</v>
      </c>
      <c r="M21" s="20">
        <v>0</v>
      </c>
      <c r="N21" s="20">
        <v>0</v>
      </c>
      <c r="O21" s="20">
        <v>0</v>
      </c>
      <c r="P21" s="19">
        <f t="shared" si="0"/>
        <v>27470242</v>
      </c>
    </row>
    <row r="22" spans="1:16" ht="31.5">
      <c r="A22" s="9" t="s">
        <v>44</v>
      </c>
      <c r="B22" s="21" t="s">
        <v>46</v>
      </c>
      <c r="C22" s="22" t="s">
        <v>45</v>
      </c>
      <c r="D22" s="10" t="s">
        <v>47</v>
      </c>
      <c r="E22" s="19">
        <v>37173780</v>
      </c>
      <c r="F22" s="20">
        <v>37173780</v>
      </c>
      <c r="G22" s="20">
        <v>11549293</v>
      </c>
      <c r="H22" s="20">
        <v>15941549</v>
      </c>
      <c r="I22" s="20">
        <v>0</v>
      </c>
      <c r="J22" s="19">
        <v>500000</v>
      </c>
      <c r="K22" s="20">
        <v>0</v>
      </c>
      <c r="L22" s="20">
        <v>500000</v>
      </c>
      <c r="M22" s="20">
        <v>0</v>
      </c>
      <c r="N22" s="20">
        <v>0</v>
      </c>
      <c r="O22" s="20">
        <v>0</v>
      </c>
      <c r="P22" s="19">
        <f t="shared" si="0"/>
        <v>37673780</v>
      </c>
    </row>
    <row r="23" spans="1:16" ht="31.5">
      <c r="A23" s="9" t="s">
        <v>48</v>
      </c>
      <c r="B23" s="21" t="s">
        <v>49</v>
      </c>
      <c r="C23" s="22" t="s">
        <v>45</v>
      </c>
      <c r="D23" s="10" t="s">
        <v>47</v>
      </c>
      <c r="E23" s="19">
        <v>34744200</v>
      </c>
      <c r="F23" s="20">
        <v>34744200</v>
      </c>
      <c r="G23" s="20">
        <v>28478852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34744200</v>
      </c>
    </row>
    <row r="24" spans="1:16" ht="18.75">
      <c r="A24" s="9" t="s">
        <v>50</v>
      </c>
      <c r="B24" s="21" t="s">
        <v>52</v>
      </c>
      <c r="C24" s="22" t="s">
        <v>51</v>
      </c>
      <c r="D24" s="10" t="s">
        <v>53</v>
      </c>
      <c r="E24" s="19">
        <v>85430</v>
      </c>
      <c r="F24" s="20">
        <v>85430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85430</v>
      </c>
    </row>
    <row r="25" spans="1:16" ht="78.75">
      <c r="A25" s="9" t="s">
        <v>54</v>
      </c>
      <c r="B25" s="21" t="s">
        <v>55</v>
      </c>
      <c r="C25" s="22" t="s">
        <v>51</v>
      </c>
      <c r="D25" s="10" t="s">
        <v>56</v>
      </c>
      <c r="E25" s="19">
        <v>8300</v>
      </c>
      <c r="F25" s="20">
        <v>8300</v>
      </c>
      <c r="G25" s="20">
        <v>6802.9999999999991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 t="shared" si="0"/>
        <v>8300</v>
      </c>
    </row>
    <row r="26" spans="1:16" ht="31.5">
      <c r="A26" s="5" t="s">
        <v>57</v>
      </c>
      <c r="B26" s="23"/>
      <c r="C26" s="24"/>
      <c r="D26" s="8" t="s">
        <v>58</v>
      </c>
      <c r="E26" s="17">
        <v>2101080</v>
      </c>
      <c r="F26" s="18">
        <v>2101080</v>
      </c>
      <c r="G26" s="18">
        <v>1324194</v>
      </c>
      <c r="H26" s="18">
        <v>0</v>
      </c>
      <c r="I26" s="18">
        <v>0</v>
      </c>
      <c r="J26" s="17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f t="shared" si="0"/>
        <v>2101080</v>
      </c>
    </row>
    <row r="27" spans="1:16" ht="31.5">
      <c r="A27" s="5" t="s">
        <v>59</v>
      </c>
      <c r="B27" s="23"/>
      <c r="C27" s="24"/>
      <c r="D27" s="8" t="s">
        <v>58</v>
      </c>
      <c r="E27" s="17">
        <v>2101080</v>
      </c>
      <c r="F27" s="18">
        <v>2101080</v>
      </c>
      <c r="G27" s="18">
        <v>1324194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2101080</v>
      </c>
    </row>
    <row r="28" spans="1:16" ht="47.25">
      <c r="A28" s="9" t="s">
        <v>60</v>
      </c>
      <c r="B28" s="21" t="s">
        <v>38</v>
      </c>
      <c r="C28" s="22" t="s">
        <v>23</v>
      </c>
      <c r="D28" s="10" t="s">
        <v>39</v>
      </c>
      <c r="E28" s="19">
        <v>1649516</v>
      </c>
      <c r="F28" s="20">
        <v>1649516</v>
      </c>
      <c r="G28" s="20">
        <v>1324194</v>
      </c>
      <c r="H28" s="20">
        <v>0</v>
      </c>
      <c r="I28" s="20">
        <v>0</v>
      </c>
      <c r="J28" s="19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19">
        <f t="shared" si="0"/>
        <v>1649516</v>
      </c>
    </row>
    <row r="29" spans="1:16" ht="47.25">
      <c r="A29" s="9" t="s">
        <v>61</v>
      </c>
      <c r="B29" s="21" t="s">
        <v>63</v>
      </c>
      <c r="C29" s="22" t="s">
        <v>62</v>
      </c>
      <c r="D29" s="10" t="s">
        <v>64</v>
      </c>
      <c r="E29" s="19">
        <v>4500</v>
      </c>
      <c r="F29" s="20">
        <v>4500</v>
      </c>
      <c r="G29" s="20">
        <v>0</v>
      </c>
      <c r="H29" s="20">
        <v>0</v>
      </c>
      <c r="I29" s="20">
        <v>0</v>
      </c>
      <c r="J29" s="19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19">
        <f t="shared" si="0"/>
        <v>4500</v>
      </c>
    </row>
    <row r="30" spans="1:16" ht="47.25">
      <c r="A30" s="9" t="s">
        <v>65</v>
      </c>
      <c r="B30" s="21" t="s">
        <v>67</v>
      </c>
      <c r="C30" s="22" t="s">
        <v>66</v>
      </c>
      <c r="D30" s="10" t="s">
        <v>68</v>
      </c>
      <c r="E30" s="19">
        <v>6055</v>
      </c>
      <c r="F30" s="20">
        <v>6055</v>
      </c>
      <c r="G30" s="20">
        <v>0</v>
      </c>
      <c r="H30" s="20">
        <v>0</v>
      </c>
      <c r="I30" s="20">
        <v>0</v>
      </c>
      <c r="J30" s="19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19">
        <f t="shared" si="0"/>
        <v>6055</v>
      </c>
    </row>
    <row r="31" spans="1:16" ht="47.25">
      <c r="A31" s="9" t="s">
        <v>69</v>
      </c>
      <c r="B31" s="21" t="s">
        <v>70</v>
      </c>
      <c r="C31" s="22" t="s">
        <v>62</v>
      </c>
      <c r="D31" s="10" t="s">
        <v>71</v>
      </c>
      <c r="E31" s="19">
        <v>11513</v>
      </c>
      <c r="F31" s="20">
        <v>11513</v>
      </c>
      <c r="G31" s="20">
        <v>0</v>
      </c>
      <c r="H31" s="20">
        <v>0</v>
      </c>
      <c r="I31" s="20">
        <v>0</v>
      </c>
      <c r="J31" s="19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19">
        <f t="shared" si="0"/>
        <v>11513</v>
      </c>
    </row>
    <row r="32" spans="1:16" ht="94.5">
      <c r="A32" s="9" t="s">
        <v>72</v>
      </c>
      <c r="B32" s="21" t="s">
        <v>74</v>
      </c>
      <c r="C32" s="22" t="s">
        <v>73</v>
      </c>
      <c r="D32" s="10" t="s">
        <v>75</v>
      </c>
      <c r="E32" s="19">
        <v>120017</v>
      </c>
      <c r="F32" s="20">
        <v>120017</v>
      </c>
      <c r="G32" s="20">
        <v>0</v>
      </c>
      <c r="H32" s="20">
        <v>0</v>
      </c>
      <c r="I32" s="20">
        <v>0</v>
      </c>
      <c r="J32" s="19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19">
        <f t="shared" si="0"/>
        <v>120017</v>
      </c>
    </row>
    <row r="33" spans="1:16" ht="110.25">
      <c r="A33" s="9" t="s">
        <v>76</v>
      </c>
      <c r="B33" s="21" t="s">
        <v>77</v>
      </c>
      <c r="C33" s="22" t="s">
        <v>42</v>
      </c>
      <c r="D33" s="10" t="s">
        <v>78</v>
      </c>
      <c r="E33" s="19">
        <v>152435</v>
      </c>
      <c r="F33" s="20">
        <v>152435</v>
      </c>
      <c r="G33" s="20">
        <v>0</v>
      </c>
      <c r="H33" s="20">
        <v>0</v>
      </c>
      <c r="I33" s="20">
        <v>0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 t="shared" si="0"/>
        <v>152435</v>
      </c>
    </row>
    <row r="34" spans="1:16" ht="78.75">
      <c r="A34" s="9" t="s">
        <v>79</v>
      </c>
      <c r="B34" s="21" t="s">
        <v>80</v>
      </c>
      <c r="C34" s="22" t="s">
        <v>42</v>
      </c>
      <c r="D34" s="10" t="s">
        <v>81</v>
      </c>
      <c r="E34" s="19">
        <v>16248</v>
      </c>
      <c r="F34" s="20">
        <v>16248</v>
      </c>
      <c r="G34" s="20">
        <v>0</v>
      </c>
      <c r="H34" s="20">
        <v>0</v>
      </c>
      <c r="I34" s="20">
        <v>0</v>
      </c>
      <c r="J34" s="19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19">
        <f t="shared" si="0"/>
        <v>16248</v>
      </c>
    </row>
    <row r="35" spans="1:16" ht="94.5">
      <c r="A35" s="9" t="s">
        <v>82</v>
      </c>
      <c r="B35" s="21" t="s">
        <v>84</v>
      </c>
      <c r="C35" s="22" t="s">
        <v>83</v>
      </c>
      <c r="D35" s="10" t="s">
        <v>85</v>
      </c>
      <c r="E35" s="19">
        <v>25596</v>
      </c>
      <c r="F35" s="20">
        <v>25596</v>
      </c>
      <c r="G35" s="20">
        <v>0</v>
      </c>
      <c r="H35" s="20">
        <v>0</v>
      </c>
      <c r="I35" s="20">
        <v>0</v>
      </c>
      <c r="J35" s="19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19">
        <f t="shared" si="0"/>
        <v>25596</v>
      </c>
    </row>
    <row r="36" spans="1:16" ht="31.5">
      <c r="A36" s="9" t="s">
        <v>86</v>
      </c>
      <c r="B36" s="21" t="s">
        <v>88</v>
      </c>
      <c r="C36" s="22" t="s">
        <v>87</v>
      </c>
      <c r="D36" s="10" t="s">
        <v>89</v>
      </c>
      <c r="E36" s="19">
        <v>115200</v>
      </c>
      <c r="F36" s="20">
        <v>115200</v>
      </c>
      <c r="G36" s="20">
        <v>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 t="shared" si="0"/>
        <v>115200</v>
      </c>
    </row>
    <row r="37" spans="1:16" ht="18.75">
      <c r="A37" s="5" t="s">
        <v>90</v>
      </c>
      <c r="B37" s="23"/>
      <c r="C37" s="24"/>
      <c r="D37" s="8" t="s">
        <v>91</v>
      </c>
      <c r="E37" s="17">
        <v>777620</v>
      </c>
      <c r="F37" s="18">
        <v>777620</v>
      </c>
      <c r="G37" s="18">
        <v>609280</v>
      </c>
      <c r="H37" s="18">
        <v>0</v>
      </c>
      <c r="I37" s="18">
        <v>0</v>
      </c>
      <c r="J37" s="17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7">
        <f t="shared" si="0"/>
        <v>777620</v>
      </c>
    </row>
    <row r="38" spans="1:16" ht="18.75">
      <c r="A38" s="5" t="s">
        <v>92</v>
      </c>
      <c r="B38" s="23"/>
      <c r="C38" s="24"/>
      <c r="D38" s="8" t="s">
        <v>91</v>
      </c>
      <c r="E38" s="17">
        <v>777620</v>
      </c>
      <c r="F38" s="18">
        <v>777620</v>
      </c>
      <c r="G38" s="18">
        <v>609280</v>
      </c>
      <c r="H38" s="18">
        <v>0</v>
      </c>
      <c r="I38" s="18">
        <v>0</v>
      </c>
      <c r="J38" s="17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7">
        <f t="shared" si="0"/>
        <v>777620</v>
      </c>
    </row>
    <row r="39" spans="1:16" ht="47.25">
      <c r="A39" s="9" t="s">
        <v>93</v>
      </c>
      <c r="B39" s="21" t="s">
        <v>38</v>
      </c>
      <c r="C39" s="22" t="s">
        <v>23</v>
      </c>
      <c r="D39" s="10" t="s">
        <v>39</v>
      </c>
      <c r="E39" s="19">
        <v>777620</v>
      </c>
      <c r="F39" s="20">
        <v>777620</v>
      </c>
      <c r="G39" s="20">
        <v>609280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 t="shared" si="0"/>
        <v>777620</v>
      </c>
    </row>
    <row r="40" spans="1:16" ht="31.5">
      <c r="A40" s="5" t="s">
        <v>94</v>
      </c>
      <c r="B40" s="23"/>
      <c r="C40" s="24"/>
      <c r="D40" s="8" t="s">
        <v>95</v>
      </c>
      <c r="E40" s="17">
        <v>16653070</v>
      </c>
      <c r="F40" s="18">
        <v>16653070</v>
      </c>
      <c r="G40" s="18">
        <v>10952155</v>
      </c>
      <c r="H40" s="18">
        <v>1999497</v>
      </c>
      <c r="I40" s="18">
        <v>0</v>
      </c>
      <c r="J40" s="17">
        <v>183647</v>
      </c>
      <c r="K40" s="18">
        <v>0</v>
      </c>
      <c r="L40" s="18">
        <v>183647</v>
      </c>
      <c r="M40" s="18">
        <v>0</v>
      </c>
      <c r="N40" s="18">
        <v>0</v>
      </c>
      <c r="O40" s="18">
        <v>0</v>
      </c>
      <c r="P40" s="17">
        <f t="shared" si="0"/>
        <v>16836717</v>
      </c>
    </row>
    <row r="41" spans="1:16" ht="31.5">
      <c r="A41" s="5" t="s">
        <v>96</v>
      </c>
      <c r="B41" s="23"/>
      <c r="C41" s="24"/>
      <c r="D41" s="8" t="s">
        <v>95</v>
      </c>
      <c r="E41" s="17">
        <v>16653070</v>
      </c>
      <c r="F41" s="18">
        <v>16653070</v>
      </c>
      <c r="G41" s="18">
        <v>10952155</v>
      </c>
      <c r="H41" s="18">
        <v>1999497</v>
      </c>
      <c r="I41" s="18">
        <v>0</v>
      </c>
      <c r="J41" s="17">
        <v>183647</v>
      </c>
      <c r="K41" s="18">
        <v>0</v>
      </c>
      <c r="L41" s="18">
        <v>183647</v>
      </c>
      <c r="M41" s="18">
        <v>0</v>
      </c>
      <c r="N41" s="18">
        <v>0</v>
      </c>
      <c r="O41" s="18">
        <v>0</v>
      </c>
      <c r="P41" s="17">
        <f t="shared" si="0"/>
        <v>16836717</v>
      </c>
    </row>
    <row r="42" spans="1:16" ht="47.25">
      <c r="A42" s="9" t="s">
        <v>97</v>
      </c>
      <c r="B42" s="21" t="s">
        <v>38</v>
      </c>
      <c r="C42" s="22" t="s">
        <v>23</v>
      </c>
      <c r="D42" s="10" t="s">
        <v>39</v>
      </c>
      <c r="E42" s="19">
        <v>1702893</v>
      </c>
      <c r="F42" s="20">
        <v>1702893</v>
      </c>
      <c r="G42" s="20">
        <v>1199912</v>
      </c>
      <c r="H42" s="20">
        <v>0</v>
      </c>
      <c r="I42" s="20">
        <v>0</v>
      </c>
      <c r="J42" s="19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19">
        <f t="shared" si="0"/>
        <v>1702893</v>
      </c>
    </row>
    <row r="43" spans="1:16" ht="31.5">
      <c r="A43" s="9" t="s">
        <v>98</v>
      </c>
      <c r="B43" s="21" t="s">
        <v>100</v>
      </c>
      <c r="C43" s="22" t="s">
        <v>99</v>
      </c>
      <c r="D43" s="10" t="s">
        <v>101</v>
      </c>
      <c r="E43" s="19">
        <v>2214814</v>
      </c>
      <c r="F43" s="20">
        <v>2214814</v>
      </c>
      <c r="G43" s="20">
        <v>1662955</v>
      </c>
      <c r="H43" s="20">
        <v>18200</v>
      </c>
      <c r="I43" s="20">
        <v>0</v>
      </c>
      <c r="J43" s="19">
        <v>90000</v>
      </c>
      <c r="K43" s="20">
        <v>0</v>
      </c>
      <c r="L43" s="20">
        <v>90000</v>
      </c>
      <c r="M43" s="20">
        <v>0</v>
      </c>
      <c r="N43" s="20">
        <v>0</v>
      </c>
      <c r="O43" s="20">
        <v>0</v>
      </c>
      <c r="P43" s="19">
        <f t="shared" si="0"/>
        <v>2304814</v>
      </c>
    </row>
    <row r="44" spans="1:16" ht="18.75">
      <c r="A44" s="9" t="s">
        <v>102</v>
      </c>
      <c r="B44" s="21" t="s">
        <v>104</v>
      </c>
      <c r="C44" s="22" t="s">
        <v>103</v>
      </c>
      <c r="D44" s="10" t="s">
        <v>105</v>
      </c>
      <c r="E44" s="19">
        <v>1328733</v>
      </c>
      <c r="F44" s="20">
        <v>1328733</v>
      </c>
      <c r="G44" s="20">
        <v>860359</v>
      </c>
      <c r="H44" s="20">
        <v>184940</v>
      </c>
      <c r="I44" s="20">
        <v>0</v>
      </c>
      <c r="J44" s="19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19">
        <f t="shared" si="0"/>
        <v>1328733</v>
      </c>
    </row>
    <row r="45" spans="1:16" ht="31.5">
      <c r="A45" s="9" t="s">
        <v>106</v>
      </c>
      <c r="B45" s="21" t="s">
        <v>107</v>
      </c>
      <c r="C45" s="22" t="s">
        <v>103</v>
      </c>
      <c r="D45" s="10" t="s">
        <v>108</v>
      </c>
      <c r="E45" s="19">
        <v>260777</v>
      </c>
      <c r="F45" s="20">
        <v>260777</v>
      </c>
      <c r="G45" s="20">
        <v>186590</v>
      </c>
      <c r="H45" s="20">
        <v>2772</v>
      </c>
      <c r="I45" s="20">
        <v>0</v>
      </c>
      <c r="J45" s="19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19">
        <f t="shared" si="0"/>
        <v>260777</v>
      </c>
    </row>
    <row r="46" spans="1:16" ht="47.25">
      <c r="A46" s="9" t="s">
        <v>109</v>
      </c>
      <c r="B46" s="21" t="s">
        <v>111</v>
      </c>
      <c r="C46" s="22" t="s">
        <v>110</v>
      </c>
      <c r="D46" s="10" t="s">
        <v>112</v>
      </c>
      <c r="E46" s="19">
        <v>9861496</v>
      </c>
      <c r="F46" s="20">
        <v>9861496</v>
      </c>
      <c r="G46" s="20">
        <v>6438234</v>
      </c>
      <c r="H46" s="20">
        <v>1560986</v>
      </c>
      <c r="I46" s="20">
        <v>0</v>
      </c>
      <c r="J46" s="19">
        <v>93647</v>
      </c>
      <c r="K46" s="20">
        <v>0</v>
      </c>
      <c r="L46" s="20">
        <v>93647</v>
      </c>
      <c r="M46" s="20">
        <v>0</v>
      </c>
      <c r="N46" s="20">
        <v>0</v>
      </c>
      <c r="O46" s="20">
        <v>0</v>
      </c>
      <c r="P46" s="19">
        <f t="shared" si="0"/>
        <v>9955143</v>
      </c>
    </row>
    <row r="47" spans="1:16" ht="31.5">
      <c r="A47" s="9" t="s">
        <v>113</v>
      </c>
      <c r="B47" s="21" t="s">
        <v>115</v>
      </c>
      <c r="C47" s="22" t="s">
        <v>114</v>
      </c>
      <c r="D47" s="10" t="s">
        <v>116</v>
      </c>
      <c r="E47" s="19">
        <v>1284357</v>
      </c>
      <c r="F47" s="20">
        <v>1284357</v>
      </c>
      <c r="G47" s="20">
        <v>604105</v>
      </c>
      <c r="H47" s="20">
        <v>232599</v>
      </c>
      <c r="I47" s="20">
        <v>0</v>
      </c>
      <c r="J47" s="19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19">
        <f t="shared" si="0"/>
        <v>1284357</v>
      </c>
    </row>
    <row r="48" spans="1:16" ht="94.5">
      <c r="A48" s="5" t="s">
        <v>117</v>
      </c>
      <c r="B48" s="23"/>
      <c r="C48" s="24"/>
      <c r="D48" s="8" t="s">
        <v>118</v>
      </c>
      <c r="E48" s="17">
        <v>8569927</v>
      </c>
      <c r="F48" s="18">
        <v>8569927</v>
      </c>
      <c r="G48" s="18">
        <v>1779440</v>
      </c>
      <c r="H48" s="18">
        <v>1686630</v>
      </c>
      <c r="I48" s="18">
        <v>0</v>
      </c>
      <c r="J48" s="17">
        <v>1553300</v>
      </c>
      <c r="K48" s="18">
        <v>0</v>
      </c>
      <c r="L48" s="18">
        <v>1553300</v>
      </c>
      <c r="M48" s="18">
        <v>0</v>
      </c>
      <c r="N48" s="18">
        <v>0</v>
      </c>
      <c r="O48" s="18">
        <v>0</v>
      </c>
      <c r="P48" s="17">
        <f t="shared" si="0"/>
        <v>10123227</v>
      </c>
    </row>
    <row r="49" spans="1:16" ht="94.5">
      <c r="A49" s="5" t="s">
        <v>119</v>
      </c>
      <c r="B49" s="23"/>
      <c r="C49" s="24"/>
      <c r="D49" s="8" t="s">
        <v>118</v>
      </c>
      <c r="E49" s="17">
        <v>8569927</v>
      </c>
      <c r="F49" s="18">
        <v>8569927</v>
      </c>
      <c r="G49" s="18">
        <v>1779440</v>
      </c>
      <c r="H49" s="18">
        <v>1686630</v>
      </c>
      <c r="I49" s="18">
        <v>0</v>
      </c>
      <c r="J49" s="17">
        <v>1553300</v>
      </c>
      <c r="K49" s="18">
        <v>0</v>
      </c>
      <c r="L49" s="18">
        <v>1553300</v>
      </c>
      <c r="M49" s="18">
        <v>0</v>
      </c>
      <c r="N49" s="18">
        <v>0</v>
      </c>
      <c r="O49" s="18">
        <v>0</v>
      </c>
      <c r="P49" s="17">
        <f t="shared" si="0"/>
        <v>10123227</v>
      </c>
    </row>
    <row r="50" spans="1:16" ht="47.25">
      <c r="A50" s="9" t="s">
        <v>120</v>
      </c>
      <c r="B50" s="21" t="s">
        <v>38</v>
      </c>
      <c r="C50" s="22" t="s">
        <v>23</v>
      </c>
      <c r="D50" s="10" t="s">
        <v>39</v>
      </c>
      <c r="E50" s="19">
        <v>1354897</v>
      </c>
      <c r="F50" s="20">
        <v>1354897</v>
      </c>
      <c r="G50" s="20">
        <v>993440</v>
      </c>
      <c r="H50" s="20">
        <v>0</v>
      </c>
      <c r="I50" s="20">
        <v>0</v>
      </c>
      <c r="J50" s="19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19">
        <f t="shared" si="0"/>
        <v>1354897</v>
      </c>
    </row>
    <row r="51" spans="1:16" ht="31.5">
      <c r="A51" s="9" t="s">
        <v>121</v>
      </c>
      <c r="B51" s="21" t="s">
        <v>123</v>
      </c>
      <c r="C51" s="22" t="s">
        <v>122</v>
      </c>
      <c r="D51" s="10" t="s">
        <v>124</v>
      </c>
      <c r="E51" s="19">
        <v>7215030</v>
      </c>
      <c r="F51" s="20">
        <v>7215030</v>
      </c>
      <c r="G51" s="20">
        <v>786000</v>
      </c>
      <c r="H51" s="20">
        <v>1686630</v>
      </c>
      <c r="I51" s="20">
        <v>0</v>
      </c>
      <c r="J51" s="19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19">
        <f t="shared" si="0"/>
        <v>7215030</v>
      </c>
    </row>
    <row r="52" spans="1:16" ht="31.5">
      <c r="A52" s="9" t="s">
        <v>125</v>
      </c>
      <c r="B52" s="21" t="s">
        <v>127</v>
      </c>
      <c r="C52" s="22" t="s">
        <v>126</v>
      </c>
      <c r="D52" s="10" t="s">
        <v>128</v>
      </c>
      <c r="E52" s="19">
        <v>0</v>
      </c>
      <c r="F52" s="20">
        <v>0</v>
      </c>
      <c r="G52" s="20">
        <v>0</v>
      </c>
      <c r="H52" s="20">
        <v>0</v>
      </c>
      <c r="I52" s="20">
        <v>0</v>
      </c>
      <c r="J52" s="19">
        <v>1553300</v>
      </c>
      <c r="K52" s="20">
        <v>0</v>
      </c>
      <c r="L52" s="20">
        <v>1553300</v>
      </c>
      <c r="M52" s="20">
        <v>0</v>
      </c>
      <c r="N52" s="20">
        <v>0</v>
      </c>
      <c r="O52" s="20">
        <v>0</v>
      </c>
      <c r="P52" s="19">
        <f t="shared" si="0"/>
        <v>1553300</v>
      </c>
    </row>
    <row r="53" spans="1:16" ht="18.75">
      <c r="A53" s="5" t="s">
        <v>129</v>
      </c>
      <c r="B53" s="23"/>
      <c r="C53" s="24"/>
      <c r="D53" s="8" t="s">
        <v>130</v>
      </c>
      <c r="E53" s="17">
        <v>10498108</v>
      </c>
      <c r="F53" s="18">
        <v>10498108</v>
      </c>
      <c r="G53" s="18">
        <v>1128036</v>
      </c>
      <c r="H53" s="18">
        <v>0</v>
      </c>
      <c r="I53" s="18">
        <v>0</v>
      </c>
      <c r="J53" s="17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7">
        <f t="shared" si="0"/>
        <v>10498108</v>
      </c>
    </row>
    <row r="54" spans="1:16" ht="31.5">
      <c r="A54" s="5" t="s">
        <v>131</v>
      </c>
      <c r="B54" s="23"/>
      <c r="C54" s="24"/>
      <c r="D54" s="8" t="s">
        <v>132</v>
      </c>
      <c r="E54" s="17">
        <v>10498108</v>
      </c>
      <c r="F54" s="18">
        <v>10498108</v>
      </c>
      <c r="G54" s="18">
        <v>1128036</v>
      </c>
      <c r="H54" s="18">
        <v>0</v>
      </c>
      <c r="I54" s="18">
        <v>0</v>
      </c>
      <c r="J54" s="17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7">
        <f t="shared" si="0"/>
        <v>10498108</v>
      </c>
    </row>
    <row r="55" spans="1:16" ht="47.25">
      <c r="A55" s="9" t="s">
        <v>133</v>
      </c>
      <c r="B55" s="21" t="s">
        <v>38</v>
      </c>
      <c r="C55" s="22" t="s">
        <v>23</v>
      </c>
      <c r="D55" s="10" t="s">
        <v>39</v>
      </c>
      <c r="E55" s="19">
        <v>1585204</v>
      </c>
      <c r="F55" s="20">
        <v>1585204</v>
      </c>
      <c r="G55" s="20">
        <v>1128036</v>
      </c>
      <c r="H55" s="20">
        <v>0</v>
      </c>
      <c r="I55" s="20">
        <v>0</v>
      </c>
      <c r="J55" s="19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19">
        <f t="shared" si="0"/>
        <v>1585204</v>
      </c>
    </row>
    <row r="56" spans="1:16" ht="18.75">
      <c r="A56" s="9" t="s">
        <v>134</v>
      </c>
      <c r="B56" s="21" t="s">
        <v>136</v>
      </c>
      <c r="C56" s="22" t="s">
        <v>135</v>
      </c>
      <c r="D56" s="10" t="s">
        <v>137</v>
      </c>
      <c r="E56" s="19">
        <v>8912904</v>
      </c>
      <c r="F56" s="20">
        <v>8912904</v>
      </c>
      <c r="G56" s="20">
        <v>0</v>
      </c>
      <c r="H56" s="20">
        <v>0</v>
      </c>
      <c r="I56" s="20">
        <v>0</v>
      </c>
      <c r="J56" s="19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19">
        <f t="shared" si="0"/>
        <v>8912904</v>
      </c>
    </row>
    <row r="57" spans="1:16" ht="18.75">
      <c r="A57" s="11" t="s">
        <v>138</v>
      </c>
      <c r="B57" s="12" t="s">
        <v>138</v>
      </c>
      <c r="C57" s="13" t="s">
        <v>138</v>
      </c>
      <c r="D57" s="14" t="s">
        <v>139</v>
      </c>
      <c r="E57" s="17">
        <v>163321631</v>
      </c>
      <c r="F57" s="17">
        <v>163321631</v>
      </c>
      <c r="G57" s="17">
        <v>80211097</v>
      </c>
      <c r="H57" s="17">
        <v>25790779</v>
      </c>
      <c r="I57" s="17">
        <v>0</v>
      </c>
      <c r="J57" s="17">
        <v>2747649</v>
      </c>
      <c r="K57" s="17">
        <v>0</v>
      </c>
      <c r="L57" s="17">
        <v>2747649</v>
      </c>
      <c r="M57" s="17">
        <v>0</v>
      </c>
      <c r="N57" s="17">
        <v>0</v>
      </c>
      <c r="O57" s="17">
        <v>0</v>
      </c>
      <c r="P57" s="17">
        <f t="shared" si="0"/>
        <v>166069280</v>
      </c>
    </row>
    <row r="58" spans="1:16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>
      <c r="A59" s="1"/>
      <c r="B59" s="15"/>
      <c r="C59" s="16" t="s">
        <v>141</v>
      </c>
      <c r="D59" s="16"/>
      <c r="E59" s="16"/>
      <c r="F59" s="16"/>
      <c r="G59" s="16" t="s">
        <v>142</v>
      </c>
      <c r="H59" s="15"/>
      <c r="I59" s="15"/>
      <c r="J59" s="1"/>
      <c r="K59" s="1"/>
      <c r="L59" s="1"/>
      <c r="M59" s="1"/>
      <c r="N59" s="1"/>
      <c r="O59" s="1"/>
      <c r="P59" s="1"/>
    </row>
    <row r="60" spans="1:16" ht="15.75">
      <c r="A60" s="1"/>
      <c r="B60" s="1"/>
      <c r="C60" s="16" t="s">
        <v>143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5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</cp:lastModifiedBy>
  <cp:lastPrinted>2022-01-08T16:06:37Z</cp:lastPrinted>
  <dcterms:created xsi:type="dcterms:W3CDTF">2022-01-04T09:23:39Z</dcterms:created>
  <dcterms:modified xsi:type="dcterms:W3CDTF">2022-01-10T10:19:49Z</dcterms:modified>
</cp:coreProperties>
</file>