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34" i="1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</calcChain>
</file>

<file path=xl/sharedStrings.xml><?xml version="1.0" encoding="utf-8"?>
<sst xmlns="http://schemas.openxmlformats.org/spreadsheetml/2006/main" count="113" uniqueCount="103">
  <si>
    <t>отг с. Овадне</t>
  </si>
  <si>
    <t>Додаток №3</t>
  </si>
  <si>
    <t>РОЗПОДІЛ</t>
  </si>
  <si>
    <t>видатків Оваднівського сільського бюджету на 2018 рік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</si>
  <si>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</si>
  <si>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</si>
  <si>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</si>
  <si>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</si>
  <si>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</si>
  <si>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</si>
  <si>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</si>
  <si>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</si>
  <si>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</si>
  <si>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</si>
  <si>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</si>
  <si>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</si>
  <si>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</si>
  <si>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</si>
  <si>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</si>
  <si>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</si>
  <si>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</si>
  <si>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</si>
  <si>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</si>
  <si>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</si>
  <si>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</si>
  <si>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</si>
  <si>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</si>
  <si>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</si>
  <si>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</si>
  <si>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</si>
  <si>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</si>
  <si>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</si>
  <si>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</si>
  <si>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</si>
  <si>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0113240</t>
  </si>
  <si>
    <t>3240</t>
  </si>
  <si>
    <t>Інші заклади та заходи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</si>
  <si>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</si>
  <si>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</si>
  <si>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</si>
  <si>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</si>
  <si>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</si>
  <si>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</si>
  <si>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</si>
  <si>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</si>
  <si>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</si>
  <si>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</si>
  <si>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</si>
  <si>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</si>
  <si>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0115060</t>
  </si>
  <si>
    <t>5060</t>
  </si>
  <si>
    <t>Інші заходи з розвитку фізичної культури та спорту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</si>
  <si>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</si>
  <si>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</si>
  <si>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</si>
  <si>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</si>
  <si>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</si>
  <si>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</si>
  <si>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</si>
  <si>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</si>
  <si>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</si>
  <si>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</si>
  <si>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</si>
  <si>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</si>
  <si>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</si>
  <si>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</si>
  <si>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</si>
  <si>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</si>
  <si>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0117440</t>
  </si>
  <si>
    <t>7440</t>
  </si>
  <si>
    <t>Утримання та розвиток транспортної інфраструктури</t>
  </si>
  <si>
    <t>0117442</t>
  </si>
  <si>
    <t>0456</t>
  </si>
  <si>
    <t>7442</t>
  </si>
  <si>
    <t>Утримання та розвиток інших об`єктів транспортної інфраструктури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</si>
  <si>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</si>
  <si>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</si>
  <si>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</si>
  <si>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</si>
  <si>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</si>
  <si>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</si>
  <si>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</si>
  <si>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</si>
  <si>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</si>
  <si>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</si>
  <si>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</si>
  <si>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</si>
  <si>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</si>
  <si>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</si>
  <si>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</si>
  <si>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</si>
  <si>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</si>
  <si>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</si>
  <si>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</si>
  <si>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 xml:space="preserve"> </t>
  </si>
  <si>
    <t>Секретар сільської ради</t>
  </si>
  <si>
    <t>Слюсаренко Г.М.</t>
  </si>
  <si>
    <t>1 Заповнюється у разі прийняття відповідною місцевою радою рішення про застосування програмно-цільового методу у бюджетному процесі.</t>
  </si>
  <si>
    <t>Структура коду програмної класифікації видатків та кредитування місцевих бюджетів зтверджена наказом Міністерства фінансів України від 02.12.2014 № 1195 (зі змінами).</t>
  </si>
  <si>
    <t>2 Код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методу, затвердженої наказом Міністерства фінансів України від 02.12.2014 № 1195 (зі змінами).</t>
  </si>
  <si>
    <t>3 Код функціональної класифікації видатків та кредитування бюджету, затвердженої наказом Міністерства фінансів України від 14.01.2011 № 11 (зі змінами).</t>
  </si>
  <si>
    <t>до рішення _сільської  ради №24-2/4 від 20,12,2018р,</t>
  </si>
  <si>
    <t>"Про сільський бюджет на 2018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</si>
</sst>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3"/>
  <sheetViews>
    <sheetView tabSelected="1" topLeftCell="D1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16" width="11.5703125" customWidth="1"/>
  </cols>
  <sheetData>
    <row r="1" spans="1:16">
      <c r="A1" t="s">
        <v>0</v>
      </c>
      <c r="M1" t="s">
        <v>1</v>
      </c>
    </row>
    <row r="2" spans="1:16">
      <c r="M2" t="s">
        <v>101</v>
      </c>
    </row>
    <row r="3" spans="1:16">
      <c r="M3" t="s">
        <v>102</v>
      </c>
    </row>
    <row r="5" spans="1:16">
      <c r="A5" s="1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P7" s="3" t="s">
        <v>4</v>
      </c>
    </row>
    <row r="8" spans="1:16">
      <c r="A8" s="6" t="s">
        <v>5</v>
      </c>
      <c r="B8" s="6" t="s">
        <v>6</v>
      </c>
      <c r="C8" s="6" t="s">
        <v>7</v>
      </c>
      <c r="D8" s="7" t="s">
        <v>8</v>
      </c>
      <c r="E8" s="7" t="s">
        <v>9</v>
      </c>
      <c r="F8" s="7"/>
      <c r="G8" s="7"/>
      <c r="H8" s="7"/>
      <c r="I8" s="7"/>
      <c r="J8" s="7" t="s">
        <v>16</v>
      </c>
      <c r="K8" s="7"/>
      <c r="L8" s="7"/>
      <c r="M8" s="7"/>
      <c r="N8" s="7"/>
      <c r="O8" s="7"/>
      <c r="P8" s="8" t="s">
        <v>18</v>
      </c>
    </row>
    <row r="9" spans="1:16">
      <c r="A9" s="7"/>
      <c r="B9" s="7"/>
      <c r="C9" s="7"/>
      <c r="D9" s="7"/>
      <c r="E9" s="8" t="s">
        <v>10</v>
      </c>
      <c r="F9" s="7" t="s">
        <v>11</v>
      </c>
      <c r="G9" s="7" t="s">
        <v>12</v>
      </c>
      <c r="H9" s="7"/>
      <c r="I9" s="7" t="s">
        <v>15</v>
      </c>
      <c r="J9" s="8" t="s">
        <v>10</v>
      </c>
      <c r="K9" s="7" t="s">
        <v>11</v>
      </c>
      <c r="L9" s="7" t="s">
        <v>12</v>
      </c>
      <c r="M9" s="7"/>
      <c r="N9" s="7" t="s">
        <v>15</v>
      </c>
      <c r="O9" s="9" t="s">
        <v>12</v>
      </c>
      <c r="P9" s="7"/>
    </row>
    <row r="10" spans="1:16">
      <c r="A10" s="7"/>
      <c r="B10" s="7"/>
      <c r="C10" s="7"/>
      <c r="D10" s="7"/>
      <c r="E10" s="7"/>
      <c r="F10" s="7"/>
      <c r="G10" s="7" t="s">
        <v>13</v>
      </c>
      <c r="H10" s="7" t="s">
        <v>14</v>
      </c>
      <c r="I10" s="7"/>
      <c r="J10" s="7"/>
      <c r="K10" s="7"/>
      <c r="L10" s="7" t="s">
        <v>13</v>
      </c>
      <c r="M10" s="7" t="s">
        <v>14</v>
      </c>
      <c r="N10" s="7"/>
      <c r="O10" s="7" t="s">
        <v>17</v>
      </c>
      <c r="P10" s="7"/>
    </row>
    <row r="11" spans="1:16" ht="44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>
      <c r="A12" s="9">
        <v>1</v>
      </c>
      <c r="B12" s="9">
        <v>2</v>
      </c>
      <c r="C12" s="9">
        <v>3</v>
      </c>
      <c r="D12" s="9">
        <v>4</v>
      </c>
      <c r="E12" s="10">
        <v>5</v>
      </c>
      <c r="F12" s="9">
        <v>6</v>
      </c>
      <c r="G12" s="9">
        <v>7</v>
      </c>
      <c r="H12" s="9">
        <v>8</v>
      </c>
      <c r="I12" s="9">
        <v>9</v>
      </c>
      <c r="J12" s="10">
        <v>10</v>
      </c>
      <c r="K12" s="9">
        <v>11</v>
      </c>
      <c r="L12" s="9">
        <v>12</v>
      </c>
      <c r="M12" s="9">
        <v>13</v>
      </c>
      <c r="N12" s="9">
        <v>14</v>
      </c>
      <c r="O12" s="9">
        <v>15</v>
      </c>
      <c r="P12" s="10">
        <v>16</v>
      </c>
    </row>
    <row r="13" spans="1:16">
      <c r="A13" s="11" t="s">
        <v>19</v>
      </c>
      <c r="B13" s="12"/>
      <c r="C13" s="13"/>
      <c r="D13" s="14" t="s">
        <v>20</v>
      </c>
      <c r="E13" s="15">
        <v>30783400</v>
      </c>
      <c r="F13" s="16">
        <v>30183400</v>
      </c>
      <c r="G13" s="16">
        <v>16659500</v>
      </c>
      <c r="H13" s="16">
        <v>1111700</v>
      </c>
      <c r="I13" s="16">
        <v>500000</v>
      </c>
      <c r="J13" s="15">
        <v>1928100</v>
      </c>
      <c r="K13" s="16">
        <v>207500</v>
      </c>
      <c r="L13" s="16">
        <v>0</v>
      </c>
      <c r="M13" s="16">
        <v>10000</v>
      </c>
      <c r="N13" s="16">
        <v>1720600</v>
      </c>
      <c r="O13" s="16">
        <v>1720600</v>
      </c>
      <c r="P13" s="15">
        <f>E13+J13</f>
        <v>32711500</v>
      </c>
    </row>
    <row r="14" spans="1:16">
      <c r="A14" s="11" t="s">
        <v>21</v>
      </c>
      <c r="B14" s="12"/>
      <c r="C14" s="13"/>
      <c r="D14" s="14" t="s">
        <v>20</v>
      </c>
      <c r="E14" s="15">
        <v>30783400</v>
      </c>
      <c r="F14" s="16">
        <v>30183400</v>
      </c>
      <c r="G14" s="16">
        <v>16659500</v>
      </c>
      <c r="H14" s="16">
        <v>1111700</v>
      </c>
      <c r="I14" s="16">
        <v>500000</v>
      </c>
      <c r="J14" s="15">
        <v>1928100</v>
      </c>
      <c r="K14" s="16">
        <v>207500</v>
      </c>
      <c r="L14" s="16">
        <v>0</v>
      </c>
      <c r="M14" s="16">
        <v>10000</v>
      </c>
      <c r="N14" s="16">
        <v>1720600</v>
      </c>
      <c r="O14" s="16">
        <v>1720600</v>
      </c>
      <c r="P14" s="15">
        <f>E14+J14</f>
        <v>32711500</v>
      </c>
    </row>
    <row r="15" spans="1:16" ht="63.75">
      <c r="A15" s="11" t="s">
        <v>22</v>
      </c>
      <c r="B15" s="11" t="s">
        <v>24</v>
      </c>
      <c r="C15" s="17" t="s">
        <v>23</v>
      </c>
      <c r="D15" s="14" t="s">
        <v>25</v>
      </c>
      <c r="E15" s="15">
        <v>3996000</v>
      </c>
      <c r="F15" s="16">
        <v>3996000</v>
      </c>
      <c r="G15" s="16">
        <v>3006300</v>
      </c>
      <c r="H15" s="16">
        <v>68500</v>
      </c>
      <c r="I15" s="16">
        <v>0</v>
      </c>
      <c r="J15" s="15">
        <v>34200</v>
      </c>
      <c r="K15" s="16">
        <v>34200</v>
      </c>
      <c r="L15" s="16">
        <v>0</v>
      </c>
      <c r="M15" s="16">
        <v>2000</v>
      </c>
      <c r="N15" s="16">
        <v>0</v>
      </c>
      <c r="O15" s="16">
        <v>0</v>
      </c>
      <c r="P15" s="15">
        <f>E15+J15</f>
        <v>4030200</v>
      </c>
    </row>
    <row r="16" spans="1:16">
      <c r="A16" s="11" t="s">
        <v>26</v>
      </c>
      <c r="B16" s="11" t="s">
        <v>28</v>
      </c>
      <c r="C16" s="17" t="s">
        <v>27</v>
      </c>
      <c r="D16" s="14" t="s">
        <v>29</v>
      </c>
      <c r="E16" s="15">
        <v>1989200</v>
      </c>
      <c r="F16" s="16">
        <v>1989200</v>
      </c>
      <c r="G16" s="16">
        <v>1163100</v>
      </c>
      <c r="H16" s="16">
        <v>147700</v>
      </c>
      <c r="I16" s="16">
        <v>0</v>
      </c>
      <c r="J16" s="15">
        <v>298600</v>
      </c>
      <c r="K16" s="16">
        <v>98600</v>
      </c>
      <c r="L16" s="16">
        <v>0</v>
      </c>
      <c r="M16" s="16">
        <v>0</v>
      </c>
      <c r="N16" s="16">
        <v>200000</v>
      </c>
      <c r="O16" s="16">
        <v>200000</v>
      </c>
      <c r="P16" s="15">
        <f>E16+J16</f>
        <v>2287800</v>
      </c>
    </row>
    <row r="17" spans="1:16" ht="63.75">
      <c r="A17" s="11" t="s">
        <v>30</v>
      </c>
      <c r="B17" s="11" t="s">
        <v>32</v>
      </c>
      <c r="C17" s="17" t="s">
        <v>31</v>
      </c>
      <c r="D17" s="14" t="s">
        <v>33</v>
      </c>
      <c r="E17" s="15">
        <v>15583900</v>
      </c>
      <c r="F17" s="16">
        <v>15583900</v>
      </c>
      <c r="G17" s="16">
        <v>11305400</v>
      </c>
      <c r="H17" s="16">
        <v>833600</v>
      </c>
      <c r="I17" s="16">
        <v>0</v>
      </c>
      <c r="J17" s="15">
        <v>640400</v>
      </c>
      <c r="K17" s="16">
        <v>40400</v>
      </c>
      <c r="L17" s="16">
        <v>0</v>
      </c>
      <c r="M17" s="16">
        <v>0</v>
      </c>
      <c r="N17" s="16">
        <v>600000</v>
      </c>
      <c r="O17" s="16">
        <v>600000</v>
      </c>
      <c r="P17" s="15">
        <f>E17+J17</f>
        <v>16224300</v>
      </c>
    </row>
    <row r="18" spans="1:16">
      <c r="A18" s="11" t="s">
        <v>34</v>
      </c>
      <c r="B18" s="11" t="s">
        <v>35</v>
      </c>
      <c r="C18" s="13"/>
      <c r="D18" s="14" t="s">
        <v>36</v>
      </c>
      <c r="E18" s="15">
        <v>200000</v>
      </c>
      <c r="F18" s="16">
        <v>200000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>E18+J18</f>
        <v>200000</v>
      </c>
    </row>
    <row r="19" spans="1:16" ht="25.5">
      <c r="A19" s="18" t="s">
        <v>37</v>
      </c>
      <c r="B19" s="18" t="s">
        <v>39</v>
      </c>
      <c r="C19" s="19" t="s">
        <v>38</v>
      </c>
      <c r="D19" s="20" t="s">
        <v>40</v>
      </c>
      <c r="E19" s="21">
        <v>200000</v>
      </c>
      <c r="F19" s="22">
        <v>200000</v>
      </c>
      <c r="G19" s="22">
        <v>0</v>
      </c>
      <c r="H19" s="22">
        <v>0</v>
      </c>
      <c r="I19" s="22">
        <v>0</v>
      </c>
      <c r="J19" s="21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1">
        <f>E19+J19</f>
        <v>200000</v>
      </c>
    </row>
    <row r="20" spans="1:16">
      <c r="A20" s="11" t="s">
        <v>41</v>
      </c>
      <c r="B20" s="11" t="s">
        <v>43</v>
      </c>
      <c r="C20" s="17" t="s">
        <v>42</v>
      </c>
      <c r="D20" s="14" t="s">
        <v>44</v>
      </c>
      <c r="E20" s="15">
        <v>217300</v>
      </c>
      <c r="F20" s="16">
        <v>217300</v>
      </c>
      <c r="G20" s="16">
        <v>150000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>E20+J20</f>
        <v>217300</v>
      </c>
    </row>
    <row r="21" spans="1:16" ht="38.25">
      <c r="A21" s="11" t="s">
        <v>45</v>
      </c>
      <c r="B21" s="11" t="s">
        <v>47</v>
      </c>
      <c r="C21" s="17" t="s">
        <v>46</v>
      </c>
      <c r="D21" s="14" t="s">
        <v>48</v>
      </c>
      <c r="E21" s="15">
        <v>776400</v>
      </c>
      <c r="F21" s="16">
        <v>776400</v>
      </c>
      <c r="G21" s="16">
        <v>566600</v>
      </c>
      <c r="H21" s="16">
        <v>19000</v>
      </c>
      <c r="I21" s="16">
        <v>0</v>
      </c>
      <c r="J21" s="15">
        <v>584310</v>
      </c>
      <c r="K21" s="16">
        <v>24000</v>
      </c>
      <c r="L21" s="16">
        <v>0</v>
      </c>
      <c r="M21" s="16">
        <v>8000</v>
      </c>
      <c r="N21" s="16">
        <v>560310</v>
      </c>
      <c r="O21" s="16">
        <v>560310</v>
      </c>
      <c r="P21" s="15">
        <f>E21+J21</f>
        <v>1360710</v>
      </c>
    </row>
    <row r="22" spans="1:16" ht="25.5">
      <c r="A22" s="11" t="s">
        <v>49</v>
      </c>
      <c r="B22" s="11" t="s">
        <v>50</v>
      </c>
      <c r="C22" s="13"/>
      <c r="D22" s="14" t="s">
        <v>51</v>
      </c>
      <c r="E22" s="15">
        <v>150000</v>
      </c>
      <c r="F22" s="16">
        <v>150000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>E22+J22</f>
        <v>150000</v>
      </c>
    </row>
    <row r="23" spans="1:16" ht="51">
      <c r="A23" s="18" t="s">
        <v>52</v>
      </c>
      <c r="B23" s="18" t="s">
        <v>54</v>
      </c>
      <c r="C23" s="19" t="s">
        <v>53</v>
      </c>
      <c r="D23" s="20" t="s">
        <v>55</v>
      </c>
      <c r="E23" s="21">
        <v>150000</v>
      </c>
      <c r="F23" s="22">
        <v>150000</v>
      </c>
      <c r="G23" s="22">
        <v>0</v>
      </c>
      <c r="H23" s="22">
        <v>0</v>
      </c>
      <c r="I23" s="22">
        <v>0</v>
      </c>
      <c r="J23" s="21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1">
        <f>E23+J23</f>
        <v>150000</v>
      </c>
    </row>
    <row r="24" spans="1:16">
      <c r="A24" s="11" t="s">
        <v>56</v>
      </c>
      <c r="B24" s="11" t="s">
        <v>58</v>
      </c>
      <c r="C24" s="17" t="s">
        <v>57</v>
      </c>
      <c r="D24" s="14" t="s">
        <v>59</v>
      </c>
      <c r="E24" s="15">
        <v>673500</v>
      </c>
      <c r="F24" s="16">
        <v>673500</v>
      </c>
      <c r="G24" s="16">
        <v>200000</v>
      </c>
      <c r="H24" s="16">
        <v>36000</v>
      </c>
      <c r="I24" s="16">
        <v>0</v>
      </c>
      <c r="J24" s="15">
        <v>164190</v>
      </c>
      <c r="K24" s="16">
        <v>0</v>
      </c>
      <c r="L24" s="16">
        <v>0</v>
      </c>
      <c r="M24" s="16">
        <v>0</v>
      </c>
      <c r="N24" s="16">
        <v>164190</v>
      </c>
      <c r="O24" s="16">
        <v>164190</v>
      </c>
      <c r="P24" s="15">
        <f>E24+J24</f>
        <v>837690</v>
      </c>
    </row>
    <row r="25" spans="1:16">
      <c r="A25" s="11" t="s">
        <v>60</v>
      </c>
      <c r="B25" s="11" t="s">
        <v>62</v>
      </c>
      <c r="C25" s="17" t="s">
        <v>61</v>
      </c>
      <c r="D25" s="14" t="s">
        <v>63</v>
      </c>
      <c r="E25" s="15">
        <v>500000</v>
      </c>
      <c r="F25" s="16">
        <v>0</v>
      </c>
      <c r="G25" s="16">
        <v>0</v>
      </c>
      <c r="H25" s="16">
        <v>0</v>
      </c>
      <c r="I25" s="16">
        <v>500000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>E25+J25</f>
        <v>500000</v>
      </c>
    </row>
    <row r="26" spans="1:16" ht="25.5">
      <c r="A26" s="11" t="s">
        <v>64</v>
      </c>
      <c r="B26" s="11" t="s">
        <v>66</v>
      </c>
      <c r="C26" s="17" t="s">
        <v>65</v>
      </c>
      <c r="D26" s="14" t="s">
        <v>67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196100</v>
      </c>
      <c r="K26" s="16">
        <v>0</v>
      </c>
      <c r="L26" s="16">
        <v>0</v>
      </c>
      <c r="M26" s="16">
        <v>0</v>
      </c>
      <c r="N26" s="16">
        <v>196100</v>
      </c>
      <c r="O26" s="16">
        <v>196100</v>
      </c>
      <c r="P26" s="15">
        <f>E26+J26</f>
        <v>196100</v>
      </c>
    </row>
    <row r="27" spans="1:16" ht="25.5">
      <c r="A27" s="11" t="s">
        <v>68</v>
      </c>
      <c r="B27" s="11" t="s">
        <v>69</v>
      </c>
      <c r="C27" s="13"/>
      <c r="D27" s="14" t="s">
        <v>70</v>
      </c>
      <c r="E27" s="15">
        <v>500000</v>
      </c>
      <c r="F27" s="16">
        <v>500000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>E27+J27</f>
        <v>500000</v>
      </c>
    </row>
    <row r="28" spans="1:16" ht="25.5">
      <c r="A28" s="18" t="s">
        <v>71</v>
      </c>
      <c r="B28" s="18" t="s">
        <v>73</v>
      </c>
      <c r="C28" s="19" t="s">
        <v>72</v>
      </c>
      <c r="D28" s="20" t="s">
        <v>74</v>
      </c>
      <c r="E28" s="21">
        <v>500000</v>
      </c>
      <c r="F28" s="22">
        <v>500000</v>
      </c>
      <c r="G28" s="22">
        <v>0</v>
      </c>
      <c r="H28" s="22">
        <v>0</v>
      </c>
      <c r="I28" s="22">
        <v>0</v>
      </c>
      <c r="J28" s="21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1">
        <f>E28+J28</f>
        <v>500000</v>
      </c>
    </row>
    <row r="29" spans="1:16" ht="25.5">
      <c r="A29" s="11" t="s">
        <v>75</v>
      </c>
      <c r="B29" s="11" t="s">
        <v>77</v>
      </c>
      <c r="C29" s="17" t="s">
        <v>76</v>
      </c>
      <c r="D29" s="14" t="s">
        <v>78</v>
      </c>
      <c r="E29" s="15">
        <v>370000</v>
      </c>
      <c r="F29" s="16">
        <v>370000</v>
      </c>
      <c r="G29" s="16">
        <v>268100</v>
      </c>
      <c r="H29" s="16">
        <v>6900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>E29+J29</f>
        <v>370000</v>
      </c>
    </row>
    <row r="30" spans="1:16" ht="25.5">
      <c r="A30" s="11" t="s">
        <v>79</v>
      </c>
      <c r="B30" s="11" t="s">
        <v>81</v>
      </c>
      <c r="C30" s="17" t="s">
        <v>80</v>
      </c>
      <c r="D30" s="14" t="s">
        <v>82</v>
      </c>
      <c r="E30" s="15">
        <v>0</v>
      </c>
      <c r="F30" s="16">
        <v>0</v>
      </c>
      <c r="G30" s="16">
        <v>0</v>
      </c>
      <c r="H30" s="16">
        <v>0</v>
      </c>
      <c r="I30" s="16">
        <v>0</v>
      </c>
      <c r="J30" s="15">
        <v>10300</v>
      </c>
      <c r="K30" s="16">
        <v>10300</v>
      </c>
      <c r="L30" s="16">
        <v>0</v>
      </c>
      <c r="M30" s="16">
        <v>0</v>
      </c>
      <c r="N30" s="16">
        <v>0</v>
      </c>
      <c r="O30" s="16">
        <v>0</v>
      </c>
      <c r="P30" s="15">
        <f>E30+J30</f>
        <v>10300</v>
      </c>
    </row>
    <row r="31" spans="1:16">
      <c r="A31" s="11" t="s">
        <v>83</v>
      </c>
      <c r="B31" s="11" t="s">
        <v>85</v>
      </c>
      <c r="C31" s="17" t="s">
        <v>84</v>
      </c>
      <c r="D31" s="14" t="s">
        <v>86</v>
      </c>
      <c r="E31" s="15">
        <v>100000</v>
      </c>
      <c r="F31" s="16">
        <v>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>E31+J31</f>
        <v>100000</v>
      </c>
    </row>
    <row r="32" spans="1:16" ht="38.25">
      <c r="A32" s="11" t="s">
        <v>87</v>
      </c>
      <c r="B32" s="11" t="s">
        <v>89</v>
      </c>
      <c r="C32" s="17" t="s">
        <v>88</v>
      </c>
      <c r="D32" s="14" t="s">
        <v>90</v>
      </c>
      <c r="E32" s="15">
        <v>3604600</v>
      </c>
      <c r="F32" s="16">
        <v>3604600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>E32+J32</f>
        <v>3604600</v>
      </c>
    </row>
    <row r="33" spans="1:16">
      <c r="A33" s="11" t="s">
        <v>91</v>
      </c>
      <c r="B33" s="11" t="s">
        <v>92</v>
      </c>
      <c r="C33" s="17" t="s">
        <v>88</v>
      </c>
      <c r="D33" s="14" t="s">
        <v>93</v>
      </c>
      <c r="E33" s="15">
        <v>2122500</v>
      </c>
      <c r="F33" s="16">
        <v>2122500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>E33+J33</f>
        <v>2122500</v>
      </c>
    </row>
    <row r="34" spans="1:16">
      <c r="A34" s="23"/>
      <c r="B34" s="24" t="s">
        <v>94</v>
      </c>
      <c r="C34" s="25"/>
      <c r="D34" s="15" t="s">
        <v>10</v>
      </c>
      <c r="E34" s="15">
        <v>30783400</v>
      </c>
      <c r="F34" s="15">
        <v>30183400</v>
      </c>
      <c r="G34" s="15">
        <v>16659500</v>
      </c>
      <c r="H34" s="15">
        <v>1111700</v>
      </c>
      <c r="I34" s="15">
        <v>500000</v>
      </c>
      <c r="J34" s="15">
        <v>1928100</v>
      </c>
      <c r="K34" s="15">
        <v>207500</v>
      </c>
      <c r="L34" s="15">
        <v>0</v>
      </c>
      <c r="M34" s="15">
        <v>10000</v>
      </c>
      <c r="N34" s="15">
        <v>1720600</v>
      </c>
      <c r="O34" s="15">
        <v>1720600</v>
      </c>
      <c r="P34" s="15">
        <f>E34+J34</f>
        <v>32711500</v>
      </c>
    </row>
    <row r="37" spans="1:16">
      <c r="B37" s="4" t="s">
        <v>95</v>
      </c>
      <c r="I37" s="4" t="s">
        <v>96</v>
      </c>
    </row>
    <row r="40" spans="1:16">
      <c r="A40" s="5" t="s">
        <v>97</v>
      </c>
    </row>
    <row r="41" spans="1:16">
      <c r="A41" s="5" t="s">
        <v>98</v>
      </c>
    </row>
    <row r="42" spans="1:16">
      <c r="A42" s="5" t="s">
        <v>99</v>
      </c>
    </row>
    <row r="43" spans="1:16">
      <c r="A43" s="5" t="s">
        <v>100</v>
      </c>
    </row>
  </sheetData>
  <mergeCells count="22">
    <mergeCell ref="O10:O11"/>
    <mergeCell ref="P8:P11"/>
    <mergeCell ref="G10:G11"/>
    <mergeCell ref="H10:H11"/>
    <mergeCell ref="I9:I11"/>
    <mergeCell ref="J8:O8"/>
    <mergeCell ref="J9:J11"/>
    <mergeCell ref="K9:K11"/>
    <mergeCell ref="L9:M9"/>
    <mergeCell ref="L10:L11"/>
    <mergeCell ref="M10:M11"/>
    <mergeCell ref="N9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2018-02-03T13:42:32Z</dcterms:created>
  <dcterms:modified xsi:type="dcterms:W3CDTF">2018-02-03T13:46:28Z</dcterms:modified>
</cp:coreProperties>
</file>