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7" i="1" l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<sst xmlns="http://schemas.openxmlformats.org/spreadsheetml/2006/main" count="199" uniqueCount="175">
  <si>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</si>
  <si>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</si>
  <si>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</si>
  <si>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</si>
  <si>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</si>
  <si>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</si>
  <si>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</si>
  <si>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</si>
  <si>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</si>
  <si>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</si>
  <si>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</si>
  <si>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</si>
  <si>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</si>
  <si>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</si>
  <si>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</si>
  <si>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</si>
  <si>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</si>
  <si>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</si>
  <si>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</si>
  <si>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</si>
  <si>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</si>
  <si>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</si>
  <si>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</si>
  <si>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</si>
  <si>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</si>
  <si>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</si>
  <si>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</si>
  <si>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</si>
  <si>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</si>
  <si>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</si>
  <si>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</si>
  <si>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</si>
  <si>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</si>
  <si>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0111080</t>
  </si>
  <si>
    <t>0960</t>
  </si>
  <si>
    <t>1080</t>
  </si>
  <si>
    <t>Надання спеціальної освіти мистецькими школами</t>
  </si>
  <si>
    <t>0111142</t>
  </si>
  <si>
    <t>0990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</si>
  <si>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</si>
  <si>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</si>
  <si>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</si>
  <si>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</si>
  <si>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</si>
  <si>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</si>
  <si>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</si>
  <si>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</si>
  <si>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</si>
  <si>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</si>
  <si>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</si>
  <si>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</si>
  <si>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</si>
  <si>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</si>
  <si>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</si>
  <si>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</si>
  <si>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</si>
  <si>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</si>
  <si>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</si>
  <si>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</si>
  <si>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</si>
  <si>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</si>
  <si>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</si>
  <si>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</si>
  <si>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</si>
  <si>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</si>
  <si>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</si>
  <si>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</si>
  <si>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</si>
  <si>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</si>
  <si>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</si>
  <si>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</si>
  <si>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</si>
  <si>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</si>
  <si>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</si>
  <si>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</si>
  <si>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</si>
  <si>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</si>
  <si>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</si>
  <si>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</si>
  <si>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</si>
  <si>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</si>
  <si>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</si>
  <si>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</si>
  <si>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</si>
  <si>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</si>
  <si>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</si>
  <si>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</si>
  <si>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</si>
  <si>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</si>
  <si>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</si>
  <si>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</si>
  <si>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</si>
  <si>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</si>
  <si>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</si>
  <si>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</si>
  <si>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</si>
  <si>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</si>
  <si>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</si>
  <si>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</si>
  <si>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</si>
  <si>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</si>
  <si>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</si>
  <si>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</si>
  <si>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</si>
  <si>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</si>
  <si>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</si>
  <si>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</si>
  <si>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</si>
  <si>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</si>
  <si>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</si>
  <si>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</si>
  <si>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</si>
  <si>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</si>
  <si>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</si>
  <si>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</si>
  <si>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</si>
  <si>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</si>
  <si>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</si>
  <si>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</si>
  <si>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</si>
  <si>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</si>
  <si>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</si>
  <si>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</si>
  <si>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</si>
  <si>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</si>
  <si>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</si>
  <si>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</si>
  <si>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</si>
  <si>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</si>
  <si>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</si>
  <si>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</si>
  <si>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</si>
  <si>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</si>
  <si>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</si>
  <si>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</si>
  <si>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</si>
  <si>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</si>
  <si>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</si>
  <si>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</si>
  <si>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</si>
  <si>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</si>
  <si>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</si>
  <si>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</si>
  <si>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</si>
  <si>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</si>
  <si>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</si>
  <si>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</si>
  <si>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</si>
  <si>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</si>
  <si>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Фінвідділ Заболоттівської селищ. Ради</t>
  </si>
  <si>
    <t>3710000</t>
  </si>
  <si>
    <t>Орган з питань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</si>
  <si>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</si>
  <si>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</si>
  <si>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</si>
  <si>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</si>
  <si>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</si>
  <si>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</si>
  <si>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</si>
  <si>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</si>
  <si>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</si>
  <si>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</si>
  <si>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</si>
  <si>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</si>
  <si>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</si>
  <si>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</si>
  <si>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</si>
  <si>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</si>
  <si>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</si>
  <si>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</si>
  <si>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</si>
  <si>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</si>
  <si>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№5/2 від 04,06,2021р.</t>
  </si>
  <si>
    <t>"Про внесення змін до рішення селищної ради від 24,12,2020р.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</si>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</sst>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topLeftCell="E1" workbookViewId="0">
      <selection activeCell="K7" sqref="K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28" t="s">
        <v>172</v>
      </c>
      <c r="M2" s="28"/>
      <c r="N2" s="28"/>
      <c r="O2" s="28"/>
    </row>
    <row r="3" spans="1:16" x14ac:dyDescent="0.2">
      <c r="L3" s="28" t="s">
        <v>173</v>
      </c>
      <c r="M3" s="28"/>
      <c r="N3" s="28"/>
      <c r="O3" s="28"/>
    </row>
    <row r="4" spans="1:16" x14ac:dyDescent="0.2">
      <c r="L4" s="28" t="s">
        <v>174</v>
      </c>
      <c r="M4" s="28"/>
      <c r="N4" s="28"/>
      <c r="O4" s="28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170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171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65593787</v>
      </c>
      <c r="F14" s="16">
        <v>65448417</v>
      </c>
      <c r="G14" s="16">
        <v>47738447</v>
      </c>
      <c r="H14" s="16">
        <v>2121700</v>
      </c>
      <c r="I14" s="16">
        <v>145370</v>
      </c>
      <c r="J14" s="15">
        <v>5426397</v>
      </c>
      <c r="K14" s="16">
        <v>2771397</v>
      </c>
      <c r="L14" s="16">
        <v>1621400</v>
      </c>
      <c r="M14" s="16">
        <v>20000</v>
      </c>
      <c r="N14" s="16">
        <v>5000</v>
      </c>
      <c r="O14" s="16">
        <v>3804997</v>
      </c>
      <c r="P14" s="15">
        <f>E14+J14</f>
        <v>71020184</v>
      </c>
    </row>
    <row r="15" spans="1:16" x14ac:dyDescent="0.2">
      <c r="A15" s="11" t="s">
        <v>20</v>
      </c>
      <c r="B15" s="12"/>
      <c r="C15" s="13"/>
      <c r="D15" s="14" t="s">
        <v>19</v>
      </c>
      <c r="E15" s="15">
        <v>65593787</v>
      </c>
      <c r="F15" s="16">
        <v>65448417</v>
      </c>
      <c r="G15" s="16">
        <v>47738447</v>
      </c>
      <c r="H15" s="16">
        <v>2121700</v>
      </c>
      <c r="I15" s="16">
        <v>145370</v>
      </c>
      <c r="J15" s="15">
        <v>5426397</v>
      </c>
      <c r="K15" s="16">
        <v>2771397</v>
      </c>
      <c r="L15" s="16">
        <v>1621400</v>
      </c>
      <c r="M15" s="16">
        <v>20000</v>
      </c>
      <c r="N15" s="16">
        <v>5000</v>
      </c>
      <c r="O15" s="16">
        <v>3804997</v>
      </c>
      <c r="P15" s="15">
        <f>E15+J15</f>
        <v>71020184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4889030</v>
      </c>
      <c r="F16" s="21">
        <v>4889030</v>
      </c>
      <c r="G16" s="21">
        <v>3728000</v>
      </c>
      <c r="H16" s="21">
        <v>80000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4889030</v>
      </c>
    </row>
    <row r="17" spans="1:16" ht="25.5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16819980</v>
      </c>
      <c r="F17" s="21">
        <v>16819980</v>
      </c>
      <c r="G17" s="21">
        <v>11255000</v>
      </c>
      <c r="H17" s="21">
        <v>1563000</v>
      </c>
      <c r="I17" s="21">
        <v>0</v>
      </c>
      <c r="J17" s="20">
        <v>1025000</v>
      </c>
      <c r="K17" s="21">
        <v>0</v>
      </c>
      <c r="L17" s="21">
        <v>1025000</v>
      </c>
      <c r="M17" s="21">
        <v>0</v>
      </c>
      <c r="N17" s="21">
        <v>0</v>
      </c>
      <c r="O17" s="21">
        <v>0</v>
      </c>
      <c r="P17" s="20">
        <f>E17+J17</f>
        <v>17844980</v>
      </c>
    </row>
    <row r="18" spans="1:16" ht="25.5" x14ac:dyDescent="0.2">
      <c r="A18" s="17" t="s">
        <v>29</v>
      </c>
      <c r="B18" s="17" t="s">
        <v>30</v>
      </c>
      <c r="C18" s="18" t="s">
        <v>26</v>
      </c>
      <c r="D18" s="19" t="s">
        <v>28</v>
      </c>
      <c r="E18" s="20">
        <v>31193200</v>
      </c>
      <c r="F18" s="21">
        <v>31193200</v>
      </c>
      <c r="G18" s="21">
        <v>25568200</v>
      </c>
      <c r="H18" s="21">
        <v>0</v>
      </c>
      <c r="I18" s="21">
        <v>0</v>
      </c>
      <c r="J18" s="20">
        <v>0</v>
      </c>
      <c r="K18" s="21">
        <v>2620000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31193200</v>
      </c>
    </row>
    <row r="19" spans="1:16" ht="25.5" x14ac:dyDescent="0.2">
      <c r="A19" s="17" t="s">
        <v>31</v>
      </c>
      <c r="B19" s="17" t="s">
        <v>32</v>
      </c>
      <c r="C19" s="18" t="s">
        <v>26</v>
      </c>
      <c r="D19" s="19" t="s">
        <v>28</v>
      </c>
      <c r="E19" s="20">
        <v>1380000</v>
      </c>
      <c r="F19" s="21">
        <v>1380000</v>
      </c>
      <c r="G19" s="21">
        <v>0</v>
      </c>
      <c r="H19" s="21">
        <v>0</v>
      </c>
      <c r="I19" s="21">
        <v>0</v>
      </c>
      <c r="J19" s="20">
        <v>2620000</v>
      </c>
      <c r="K19" s="21">
        <v>0</v>
      </c>
      <c r="L19" s="21">
        <v>0</v>
      </c>
      <c r="M19" s="21">
        <v>0</v>
      </c>
      <c r="N19" s="21">
        <v>0</v>
      </c>
      <c r="O19" s="21">
        <v>2620000</v>
      </c>
      <c r="P19" s="20">
        <f>E19+J19</f>
        <v>4000000</v>
      </c>
    </row>
    <row r="20" spans="1:16" ht="25.5" x14ac:dyDescent="0.2">
      <c r="A20" s="17" t="s">
        <v>33</v>
      </c>
      <c r="B20" s="17" t="s">
        <v>35</v>
      </c>
      <c r="C20" s="18" t="s">
        <v>34</v>
      </c>
      <c r="D20" s="19" t="s">
        <v>36</v>
      </c>
      <c r="E20" s="20">
        <v>1861100</v>
      </c>
      <c r="F20" s="21">
        <v>1861100</v>
      </c>
      <c r="G20" s="21">
        <v>1476000</v>
      </c>
      <c r="H20" s="21">
        <v>35900</v>
      </c>
      <c r="I20" s="21">
        <v>0</v>
      </c>
      <c r="J20" s="20">
        <v>35000</v>
      </c>
      <c r="K20" s="21">
        <v>0</v>
      </c>
      <c r="L20" s="21">
        <v>35000</v>
      </c>
      <c r="M20" s="21">
        <v>20000</v>
      </c>
      <c r="N20" s="21">
        <v>0</v>
      </c>
      <c r="O20" s="21">
        <v>0</v>
      </c>
      <c r="P20" s="20">
        <f>E20+J20</f>
        <v>1896100</v>
      </c>
    </row>
    <row r="21" spans="1:16" x14ac:dyDescent="0.2">
      <c r="A21" s="17" t="s">
        <v>37</v>
      </c>
      <c r="B21" s="17" t="s">
        <v>39</v>
      </c>
      <c r="C21" s="18" t="s">
        <v>38</v>
      </c>
      <c r="D21" s="19" t="s">
        <v>40</v>
      </c>
      <c r="E21" s="20">
        <v>5430</v>
      </c>
      <c r="F21" s="21">
        <v>5430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5430</v>
      </c>
    </row>
    <row r="22" spans="1:16" ht="25.5" x14ac:dyDescent="0.2">
      <c r="A22" s="17" t="s">
        <v>41</v>
      </c>
      <c r="B22" s="17" t="s">
        <v>42</v>
      </c>
      <c r="C22" s="18" t="s">
        <v>38</v>
      </c>
      <c r="D22" s="19" t="s">
        <v>43</v>
      </c>
      <c r="E22" s="20">
        <v>27000</v>
      </c>
      <c r="F22" s="21">
        <v>27000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27000</v>
      </c>
    </row>
    <row r="23" spans="1:16" ht="25.5" x14ac:dyDescent="0.2">
      <c r="A23" s="17" t="s">
        <v>44</v>
      </c>
      <c r="B23" s="17" t="s">
        <v>45</v>
      </c>
      <c r="C23" s="18" t="s">
        <v>38</v>
      </c>
      <c r="D23" s="19" t="s">
        <v>46</v>
      </c>
      <c r="E23" s="20">
        <v>963300</v>
      </c>
      <c r="F23" s="21">
        <v>963300</v>
      </c>
      <c r="G23" s="21">
        <v>789600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963300</v>
      </c>
    </row>
    <row r="24" spans="1:16" ht="51" x14ac:dyDescent="0.2">
      <c r="A24" s="17" t="s">
        <v>47</v>
      </c>
      <c r="B24" s="17" t="s">
        <v>48</v>
      </c>
      <c r="C24" s="18" t="s">
        <v>38</v>
      </c>
      <c r="D24" s="19" t="s">
        <v>49</v>
      </c>
      <c r="E24" s="20">
        <v>9847</v>
      </c>
      <c r="F24" s="21">
        <v>9847</v>
      </c>
      <c r="G24" s="21">
        <v>7541</v>
      </c>
      <c r="H24" s="21">
        <v>0</v>
      </c>
      <c r="I24" s="21">
        <v>0</v>
      </c>
      <c r="J24" s="20">
        <v>4997</v>
      </c>
      <c r="K24" s="21">
        <v>4997</v>
      </c>
      <c r="L24" s="21">
        <v>0</v>
      </c>
      <c r="M24" s="21">
        <v>0</v>
      </c>
      <c r="N24" s="21">
        <v>0</v>
      </c>
      <c r="O24" s="21">
        <v>4997</v>
      </c>
      <c r="P24" s="20">
        <f>E24+J24</f>
        <v>14844</v>
      </c>
    </row>
    <row r="25" spans="1:16" ht="51" x14ac:dyDescent="0.2">
      <c r="A25" s="17" t="s">
        <v>50</v>
      </c>
      <c r="B25" s="17" t="s">
        <v>51</v>
      </c>
      <c r="C25" s="18" t="s">
        <v>38</v>
      </c>
      <c r="D25" s="19" t="s">
        <v>52</v>
      </c>
      <c r="E25" s="20">
        <v>23700</v>
      </c>
      <c r="F25" s="21">
        <v>23700</v>
      </c>
      <c r="G25" s="21">
        <v>19956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23700</v>
      </c>
    </row>
    <row r="26" spans="1:16" ht="25.5" x14ac:dyDescent="0.2">
      <c r="A26" s="17" t="s">
        <v>53</v>
      </c>
      <c r="B26" s="17" t="s">
        <v>55</v>
      </c>
      <c r="C26" s="18" t="s">
        <v>54</v>
      </c>
      <c r="D26" s="19" t="s">
        <v>56</v>
      </c>
      <c r="E26" s="20">
        <v>797600</v>
      </c>
      <c r="F26" s="21">
        <v>797600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797600</v>
      </c>
    </row>
    <row r="27" spans="1:16" ht="38.25" x14ac:dyDescent="0.2">
      <c r="A27" s="17" t="s">
        <v>57</v>
      </c>
      <c r="B27" s="17" t="s">
        <v>59</v>
      </c>
      <c r="C27" s="18" t="s">
        <v>58</v>
      </c>
      <c r="D27" s="19" t="s">
        <v>60</v>
      </c>
      <c r="E27" s="20">
        <v>212000</v>
      </c>
      <c r="F27" s="21">
        <v>212000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212000</v>
      </c>
    </row>
    <row r="28" spans="1:16" ht="38.25" x14ac:dyDescent="0.2">
      <c r="A28" s="17" t="s">
        <v>61</v>
      </c>
      <c r="B28" s="17" t="s">
        <v>63</v>
      </c>
      <c r="C28" s="18" t="s">
        <v>62</v>
      </c>
      <c r="D28" s="19" t="s">
        <v>64</v>
      </c>
      <c r="E28" s="20">
        <v>40000</v>
      </c>
      <c r="F28" s="21">
        <v>40000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40000</v>
      </c>
    </row>
    <row r="29" spans="1:16" ht="51" x14ac:dyDescent="0.2">
      <c r="A29" s="17" t="s">
        <v>65</v>
      </c>
      <c r="B29" s="17" t="s">
        <v>67</v>
      </c>
      <c r="C29" s="18" t="s">
        <v>66</v>
      </c>
      <c r="D29" s="19" t="s">
        <v>68</v>
      </c>
      <c r="E29" s="20">
        <v>4395230</v>
      </c>
      <c r="F29" s="21">
        <v>4395230</v>
      </c>
      <c r="G29" s="21">
        <v>3321800</v>
      </c>
      <c r="H29" s="21">
        <v>186700</v>
      </c>
      <c r="I29" s="21">
        <v>0</v>
      </c>
      <c r="J29" s="20">
        <v>540000</v>
      </c>
      <c r="K29" s="21">
        <v>0</v>
      </c>
      <c r="L29" s="21">
        <v>515000</v>
      </c>
      <c r="M29" s="21">
        <v>0</v>
      </c>
      <c r="N29" s="21">
        <v>5000</v>
      </c>
      <c r="O29" s="21">
        <v>25000</v>
      </c>
      <c r="P29" s="20">
        <f>E29+J29</f>
        <v>4935230</v>
      </c>
    </row>
    <row r="30" spans="1:16" ht="63.75" x14ac:dyDescent="0.2">
      <c r="A30" s="17" t="s">
        <v>69</v>
      </c>
      <c r="B30" s="17" t="s">
        <v>71</v>
      </c>
      <c r="C30" s="18" t="s">
        <v>70</v>
      </c>
      <c r="D30" s="19" t="s">
        <v>72</v>
      </c>
      <c r="E30" s="20">
        <v>30000</v>
      </c>
      <c r="F30" s="21">
        <v>30000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30000</v>
      </c>
    </row>
    <row r="31" spans="1:16" x14ac:dyDescent="0.2">
      <c r="A31" s="17" t="s">
        <v>73</v>
      </c>
      <c r="B31" s="17" t="s">
        <v>75</v>
      </c>
      <c r="C31" s="18" t="s">
        <v>74</v>
      </c>
      <c r="D31" s="19" t="s">
        <v>76</v>
      </c>
      <c r="E31" s="20">
        <v>33000</v>
      </c>
      <c r="F31" s="21">
        <v>33000</v>
      </c>
      <c r="G31" s="21">
        <v>27050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33000</v>
      </c>
    </row>
    <row r="32" spans="1:16" ht="25.5" x14ac:dyDescent="0.2">
      <c r="A32" s="17" t="s">
        <v>77</v>
      </c>
      <c r="B32" s="17" t="s">
        <v>79</v>
      </c>
      <c r="C32" s="18" t="s">
        <v>78</v>
      </c>
      <c r="D32" s="19" t="s">
        <v>80</v>
      </c>
      <c r="E32" s="20">
        <v>80000</v>
      </c>
      <c r="F32" s="21">
        <v>80000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80000</v>
      </c>
    </row>
    <row r="33" spans="1:16" x14ac:dyDescent="0.2">
      <c r="A33" s="17" t="s">
        <v>81</v>
      </c>
      <c r="B33" s="17" t="s">
        <v>83</v>
      </c>
      <c r="C33" s="18" t="s">
        <v>82</v>
      </c>
      <c r="D33" s="19" t="s">
        <v>84</v>
      </c>
      <c r="E33" s="20">
        <v>355100</v>
      </c>
      <c r="F33" s="21">
        <v>355100</v>
      </c>
      <c r="G33" s="21">
        <v>250600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355100</v>
      </c>
    </row>
    <row r="34" spans="1:16" ht="38.25" x14ac:dyDescent="0.2">
      <c r="A34" s="17" t="s">
        <v>85</v>
      </c>
      <c r="B34" s="17" t="s">
        <v>87</v>
      </c>
      <c r="C34" s="18" t="s">
        <v>86</v>
      </c>
      <c r="D34" s="19" t="s">
        <v>88</v>
      </c>
      <c r="E34" s="20">
        <v>1200200</v>
      </c>
      <c r="F34" s="21">
        <v>1200200</v>
      </c>
      <c r="G34" s="21">
        <v>841000</v>
      </c>
      <c r="H34" s="21">
        <v>125700</v>
      </c>
      <c r="I34" s="21">
        <v>0</v>
      </c>
      <c r="J34" s="20">
        <v>20000</v>
      </c>
      <c r="K34" s="21">
        <v>0</v>
      </c>
      <c r="L34" s="21">
        <v>20000</v>
      </c>
      <c r="M34" s="21">
        <v>0</v>
      </c>
      <c r="N34" s="21">
        <v>0</v>
      </c>
      <c r="O34" s="21">
        <v>0</v>
      </c>
      <c r="P34" s="20">
        <f>E34+J34</f>
        <v>1220200</v>
      </c>
    </row>
    <row r="35" spans="1:16" x14ac:dyDescent="0.2">
      <c r="A35" s="17" t="s">
        <v>89</v>
      </c>
      <c r="B35" s="17" t="s">
        <v>91</v>
      </c>
      <c r="C35" s="18" t="s">
        <v>90</v>
      </c>
      <c r="D35" s="19" t="s">
        <v>92</v>
      </c>
      <c r="E35" s="20">
        <v>20000</v>
      </c>
      <c r="F35" s="21">
        <v>20000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20000</v>
      </c>
    </row>
    <row r="36" spans="1:16" ht="51" x14ac:dyDescent="0.2">
      <c r="A36" s="17" t="s">
        <v>93</v>
      </c>
      <c r="B36" s="17" t="s">
        <v>95</v>
      </c>
      <c r="C36" s="18" t="s">
        <v>94</v>
      </c>
      <c r="D36" s="19" t="s">
        <v>96</v>
      </c>
      <c r="E36" s="20">
        <v>30000</v>
      </c>
      <c r="F36" s="21">
        <v>30000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30000</v>
      </c>
    </row>
    <row r="37" spans="1:16" ht="51" x14ac:dyDescent="0.2">
      <c r="A37" s="17" t="s">
        <v>97</v>
      </c>
      <c r="B37" s="17" t="s">
        <v>99</v>
      </c>
      <c r="C37" s="18" t="s">
        <v>98</v>
      </c>
      <c r="D37" s="19" t="s">
        <v>100</v>
      </c>
      <c r="E37" s="20">
        <v>70000</v>
      </c>
      <c r="F37" s="21">
        <v>0</v>
      </c>
      <c r="G37" s="21">
        <v>0</v>
      </c>
      <c r="H37" s="21">
        <v>0</v>
      </c>
      <c r="I37" s="21">
        <v>70000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70000</v>
      </c>
    </row>
    <row r="38" spans="1:16" x14ac:dyDescent="0.2">
      <c r="A38" s="17" t="s">
        <v>101</v>
      </c>
      <c r="B38" s="17" t="s">
        <v>102</v>
      </c>
      <c r="C38" s="18" t="s">
        <v>98</v>
      </c>
      <c r="D38" s="19" t="s">
        <v>103</v>
      </c>
      <c r="E38" s="20">
        <v>357800</v>
      </c>
      <c r="F38" s="21">
        <v>357800</v>
      </c>
      <c r="G38" s="21">
        <v>0</v>
      </c>
      <c r="H38" s="21">
        <v>120000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357800</v>
      </c>
    </row>
    <row r="39" spans="1:16" ht="51" x14ac:dyDescent="0.2">
      <c r="A39" s="17" t="s">
        <v>104</v>
      </c>
      <c r="B39" s="17" t="s">
        <v>106</v>
      </c>
      <c r="C39" s="18" t="s">
        <v>105</v>
      </c>
      <c r="D39" s="19" t="s">
        <v>107</v>
      </c>
      <c r="E39" s="20">
        <v>370</v>
      </c>
      <c r="F39" s="21">
        <v>0</v>
      </c>
      <c r="G39" s="21">
        <v>0</v>
      </c>
      <c r="H39" s="21">
        <v>0</v>
      </c>
      <c r="I39" s="21">
        <v>370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370</v>
      </c>
    </row>
    <row r="40" spans="1:16" ht="25.5" x14ac:dyDescent="0.2">
      <c r="A40" s="17" t="s">
        <v>108</v>
      </c>
      <c r="B40" s="17" t="s">
        <v>110</v>
      </c>
      <c r="C40" s="18" t="s">
        <v>109</v>
      </c>
      <c r="D40" s="19" t="s">
        <v>111</v>
      </c>
      <c r="E40" s="20">
        <v>35000</v>
      </c>
      <c r="F40" s="21">
        <v>0</v>
      </c>
      <c r="G40" s="21">
        <v>0</v>
      </c>
      <c r="H40" s="21">
        <v>0</v>
      </c>
      <c r="I40" s="21">
        <v>35000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35000</v>
      </c>
    </row>
    <row r="41" spans="1:16" ht="25.5" x14ac:dyDescent="0.2">
      <c r="A41" s="17" t="s">
        <v>112</v>
      </c>
      <c r="B41" s="17" t="s">
        <v>114</v>
      </c>
      <c r="C41" s="18" t="s">
        <v>113</v>
      </c>
      <c r="D41" s="19" t="s">
        <v>115</v>
      </c>
      <c r="E41" s="20">
        <v>40000</v>
      </c>
      <c r="F41" s="21">
        <v>0</v>
      </c>
      <c r="G41" s="21">
        <v>0</v>
      </c>
      <c r="H41" s="21">
        <v>0</v>
      </c>
      <c r="I41" s="21">
        <v>40000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40000</v>
      </c>
    </row>
    <row r="42" spans="1:16" ht="38.25" x14ac:dyDescent="0.2">
      <c r="A42" s="17" t="s">
        <v>116</v>
      </c>
      <c r="B42" s="17" t="s">
        <v>118</v>
      </c>
      <c r="C42" s="18" t="s">
        <v>117</v>
      </c>
      <c r="D42" s="19" t="s">
        <v>119</v>
      </c>
      <c r="E42" s="20">
        <v>0</v>
      </c>
      <c r="F42" s="21">
        <v>0</v>
      </c>
      <c r="G42" s="21">
        <v>0</v>
      </c>
      <c r="H42" s="21">
        <v>0</v>
      </c>
      <c r="I42" s="21">
        <v>0</v>
      </c>
      <c r="J42" s="20">
        <v>20000</v>
      </c>
      <c r="K42" s="21">
        <v>20000</v>
      </c>
      <c r="L42" s="21">
        <v>0</v>
      </c>
      <c r="M42" s="21">
        <v>0</v>
      </c>
      <c r="N42" s="21">
        <v>0</v>
      </c>
      <c r="O42" s="21">
        <v>20000</v>
      </c>
      <c r="P42" s="20">
        <f>E42+J42</f>
        <v>20000</v>
      </c>
    </row>
    <row r="43" spans="1:16" ht="38.25" x14ac:dyDescent="0.2">
      <c r="A43" s="17" t="s">
        <v>120</v>
      </c>
      <c r="B43" s="17" t="s">
        <v>122</v>
      </c>
      <c r="C43" s="18" t="s">
        <v>121</v>
      </c>
      <c r="D43" s="19" t="s">
        <v>123</v>
      </c>
      <c r="E43" s="20">
        <v>0</v>
      </c>
      <c r="F43" s="21">
        <v>0</v>
      </c>
      <c r="G43" s="21">
        <v>0</v>
      </c>
      <c r="H43" s="21">
        <v>0</v>
      </c>
      <c r="I43" s="21">
        <v>0</v>
      </c>
      <c r="J43" s="20">
        <v>100000</v>
      </c>
      <c r="K43" s="21">
        <v>100000</v>
      </c>
      <c r="L43" s="21">
        <v>0</v>
      </c>
      <c r="M43" s="21">
        <v>0</v>
      </c>
      <c r="N43" s="21">
        <v>0</v>
      </c>
      <c r="O43" s="21">
        <v>100000</v>
      </c>
      <c r="P43" s="20">
        <f>E43+J43</f>
        <v>100000</v>
      </c>
    </row>
    <row r="44" spans="1:16" ht="38.25" x14ac:dyDescent="0.2">
      <c r="A44" s="17" t="s">
        <v>124</v>
      </c>
      <c r="B44" s="17" t="s">
        <v>125</v>
      </c>
      <c r="C44" s="18" t="s">
        <v>121</v>
      </c>
      <c r="D44" s="19" t="s">
        <v>126</v>
      </c>
      <c r="E44" s="20">
        <v>0</v>
      </c>
      <c r="F44" s="21">
        <v>0</v>
      </c>
      <c r="G44" s="21">
        <v>0</v>
      </c>
      <c r="H44" s="21">
        <v>0</v>
      </c>
      <c r="I44" s="21">
        <v>0</v>
      </c>
      <c r="J44" s="20">
        <v>1000000</v>
      </c>
      <c r="K44" s="21">
        <v>0</v>
      </c>
      <c r="L44" s="21">
        <v>0</v>
      </c>
      <c r="M44" s="21">
        <v>0</v>
      </c>
      <c r="N44" s="21">
        <v>0</v>
      </c>
      <c r="O44" s="21">
        <v>1000000</v>
      </c>
      <c r="P44" s="20">
        <f>E44+J44</f>
        <v>1000000</v>
      </c>
    </row>
    <row r="45" spans="1:16" ht="89.25" x14ac:dyDescent="0.2">
      <c r="A45" s="17" t="s">
        <v>127</v>
      </c>
      <c r="B45" s="17" t="s">
        <v>128</v>
      </c>
      <c r="C45" s="18" t="s">
        <v>117</v>
      </c>
      <c r="D45" s="19" t="s">
        <v>129</v>
      </c>
      <c r="E45" s="20">
        <v>0</v>
      </c>
      <c r="F45" s="21">
        <v>0</v>
      </c>
      <c r="G45" s="21">
        <v>0</v>
      </c>
      <c r="H45" s="21">
        <v>0</v>
      </c>
      <c r="I45" s="21">
        <v>0</v>
      </c>
      <c r="J45" s="20">
        <v>26400</v>
      </c>
      <c r="K45" s="21">
        <v>26400</v>
      </c>
      <c r="L45" s="21">
        <v>26400</v>
      </c>
      <c r="M45" s="21">
        <v>0</v>
      </c>
      <c r="N45" s="21">
        <v>0</v>
      </c>
      <c r="O45" s="21">
        <v>0</v>
      </c>
      <c r="P45" s="20">
        <f>E45+J45</f>
        <v>26400</v>
      </c>
    </row>
    <row r="46" spans="1:16" ht="38.25" x14ac:dyDescent="0.2">
      <c r="A46" s="17" t="s">
        <v>130</v>
      </c>
      <c r="B46" s="17" t="s">
        <v>132</v>
      </c>
      <c r="C46" s="18" t="s">
        <v>131</v>
      </c>
      <c r="D46" s="19" t="s">
        <v>133</v>
      </c>
      <c r="E46" s="20">
        <v>30000</v>
      </c>
      <c r="F46" s="21">
        <v>30000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30000</v>
      </c>
    </row>
    <row r="47" spans="1:16" ht="25.5" x14ac:dyDescent="0.2">
      <c r="A47" s="17" t="s">
        <v>134</v>
      </c>
      <c r="B47" s="17" t="s">
        <v>135</v>
      </c>
      <c r="C47" s="18" t="s">
        <v>131</v>
      </c>
      <c r="D47" s="19" t="s">
        <v>136</v>
      </c>
      <c r="E47" s="20">
        <v>658900</v>
      </c>
      <c r="F47" s="21">
        <v>658900</v>
      </c>
      <c r="G47" s="21">
        <v>453700</v>
      </c>
      <c r="H47" s="21">
        <v>10400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658900</v>
      </c>
    </row>
    <row r="48" spans="1:16" ht="25.5" x14ac:dyDescent="0.2">
      <c r="A48" s="17" t="s">
        <v>137</v>
      </c>
      <c r="B48" s="17" t="s">
        <v>139</v>
      </c>
      <c r="C48" s="18" t="s">
        <v>138</v>
      </c>
      <c r="D48" s="19" t="s">
        <v>140</v>
      </c>
      <c r="E48" s="20">
        <v>16000</v>
      </c>
      <c r="F48" s="21">
        <v>16000</v>
      </c>
      <c r="G48" s="21">
        <v>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16000</v>
      </c>
    </row>
    <row r="49" spans="1:16" x14ac:dyDescent="0.2">
      <c r="A49" s="17" t="s">
        <v>141</v>
      </c>
      <c r="B49" s="17" t="s">
        <v>142</v>
      </c>
      <c r="C49" s="18" t="s">
        <v>138</v>
      </c>
      <c r="D49" s="19" t="s">
        <v>143</v>
      </c>
      <c r="E49" s="20">
        <v>20000</v>
      </c>
      <c r="F49" s="21">
        <v>20000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20000</v>
      </c>
    </row>
    <row r="50" spans="1:16" ht="25.5" x14ac:dyDescent="0.2">
      <c r="A50" s="17" t="s">
        <v>144</v>
      </c>
      <c r="B50" s="17" t="s">
        <v>146</v>
      </c>
      <c r="C50" s="18" t="s">
        <v>145</v>
      </c>
      <c r="D50" s="19" t="s">
        <v>147</v>
      </c>
      <c r="E50" s="20">
        <v>0</v>
      </c>
      <c r="F50" s="21">
        <v>0</v>
      </c>
      <c r="G50" s="21">
        <v>0</v>
      </c>
      <c r="H50" s="21">
        <v>0</v>
      </c>
      <c r="I50" s="21">
        <v>0</v>
      </c>
      <c r="J50" s="20">
        <v>35000</v>
      </c>
      <c r="K50" s="21">
        <v>0</v>
      </c>
      <c r="L50" s="21">
        <v>0</v>
      </c>
      <c r="M50" s="21">
        <v>0</v>
      </c>
      <c r="N50" s="21">
        <v>0</v>
      </c>
      <c r="O50" s="21">
        <v>35000</v>
      </c>
      <c r="P50" s="20">
        <f>E50+J50</f>
        <v>35000</v>
      </c>
    </row>
    <row r="51" spans="1:16" x14ac:dyDescent="0.2">
      <c r="A51" s="11" t="s">
        <v>148</v>
      </c>
      <c r="B51" s="12"/>
      <c r="C51" s="13"/>
      <c r="D51" s="14" t="s">
        <v>149</v>
      </c>
      <c r="E51" s="15">
        <v>538685</v>
      </c>
      <c r="F51" s="16">
        <v>508685</v>
      </c>
      <c r="G51" s="16">
        <v>260000</v>
      </c>
      <c r="H51" s="16">
        <v>2600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>E51+J51</f>
        <v>538685</v>
      </c>
    </row>
    <row r="52" spans="1:16" x14ac:dyDescent="0.2">
      <c r="A52" s="11" t="s">
        <v>150</v>
      </c>
      <c r="B52" s="12"/>
      <c r="C52" s="13"/>
      <c r="D52" s="14" t="s">
        <v>151</v>
      </c>
      <c r="E52" s="15">
        <v>538685</v>
      </c>
      <c r="F52" s="16">
        <v>508685</v>
      </c>
      <c r="G52" s="16">
        <v>260000</v>
      </c>
      <c r="H52" s="16">
        <v>2600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>E52+J52</f>
        <v>538685</v>
      </c>
    </row>
    <row r="53" spans="1:16" ht="38.25" x14ac:dyDescent="0.2">
      <c r="A53" s="17" t="s">
        <v>152</v>
      </c>
      <c r="B53" s="17" t="s">
        <v>153</v>
      </c>
      <c r="C53" s="18" t="s">
        <v>22</v>
      </c>
      <c r="D53" s="19" t="s">
        <v>154</v>
      </c>
      <c r="E53" s="20">
        <v>364600</v>
      </c>
      <c r="F53" s="21">
        <v>364600</v>
      </c>
      <c r="G53" s="21">
        <v>260000</v>
      </c>
      <c r="H53" s="21">
        <v>2600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>E53+J53</f>
        <v>364600</v>
      </c>
    </row>
    <row r="54" spans="1:16" x14ac:dyDescent="0.2">
      <c r="A54" s="17" t="s">
        <v>155</v>
      </c>
      <c r="B54" s="17" t="s">
        <v>157</v>
      </c>
      <c r="C54" s="18" t="s">
        <v>156</v>
      </c>
      <c r="D54" s="19" t="s">
        <v>158</v>
      </c>
      <c r="E54" s="20">
        <v>30000</v>
      </c>
      <c r="F54" s="21">
        <v>0</v>
      </c>
      <c r="G54" s="21">
        <v>0</v>
      </c>
      <c r="H54" s="21">
        <v>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>E54+J54</f>
        <v>30000</v>
      </c>
    </row>
    <row r="55" spans="1:16" x14ac:dyDescent="0.2">
      <c r="A55" s="17" t="s">
        <v>159</v>
      </c>
      <c r="B55" s="17" t="s">
        <v>161</v>
      </c>
      <c r="C55" s="18" t="s">
        <v>160</v>
      </c>
      <c r="D55" s="19" t="s">
        <v>162</v>
      </c>
      <c r="E55" s="20">
        <v>89085</v>
      </c>
      <c r="F55" s="21">
        <v>89085</v>
      </c>
      <c r="G55" s="21">
        <v>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89085</v>
      </c>
    </row>
    <row r="56" spans="1:16" ht="38.25" x14ac:dyDescent="0.2">
      <c r="A56" s="17" t="s">
        <v>163</v>
      </c>
      <c r="B56" s="17" t="s">
        <v>164</v>
      </c>
      <c r="C56" s="18" t="s">
        <v>160</v>
      </c>
      <c r="D56" s="19" t="s">
        <v>165</v>
      </c>
      <c r="E56" s="20">
        <v>55000</v>
      </c>
      <c r="F56" s="21">
        <v>55000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>E56+J56</f>
        <v>55000</v>
      </c>
    </row>
    <row r="57" spans="1:16" x14ac:dyDescent="0.2">
      <c r="A57" s="22" t="s">
        <v>166</v>
      </c>
      <c r="B57" s="23" t="s">
        <v>166</v>
      </c>
      <c r="C57" s="24" t="s">
        <v>166</v>
      </c>
      <c r="D57" s="25" t="s">
        <v>167</v>
      </c>
      <c r="E57" s="15">
        <v>66132472</v>
      </c>
      <c r="F57" s="15">
        <v>65957102</v>
      </c>
      <c r="G57" s="15">
        <v>47998447</v>
      </c>
      <c r="H57" s="15">
        <v>2124300</v>
      </c>
      <c r="I57" s="15">
        <v>145370</v>
      </c>
      <c r="J57" s="15">
        <v>5426397</v>
      </c>
      <c r="K57" s="15">
        <v>2771397</v>
      </c>
      <c r="L57" s="15">
        <v>1621400</v>
      </c>
      <c r="M57" s="15">
        <v>20000</v>
      </c>
      <c r="N57" s="15">
        <v>5000</v>
      </c>
      <c r="O57" s="15">
        <v>3804997</v>
      </c>
      <c r="P57" s="15">
        <f>E57+J57</f>
        <v>71558869</v>
      </c>
    </row>
    <row r="60" spans="1:16" x14ac:dyDescent="0.2">
      <c r="B60" s="5" t="s">
        <v>168</v>
      </c>
      <c r="I60" s="5" t="s">
        <v>169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2021-06-09T08:05:48Z</cp:lastPrinted>
  <dcterms:created xsi:type="dcterms:W3CDTF">2021-06-09T08:00:07Z</dcterms:created>
  <dcterms:modified xsi:type="dcterms:W3CDTF">2021-06-09T08:06:30Z</dcterms:modified>
</cp:coreProperties>
</file>