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62" i="1" l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<sst xmlns="http://schemas.openxmlformats.org/spreadsheetml/2006/main" count="219" uniqueCount="190">
  <si>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</si>
  <si>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</si>
  <si>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</si>
  <si>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</si>
  <si>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</si>
  <si>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</si>
  <si>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</si>
  <si>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</si>
  <si>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</si>
  <si>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</si>
  <si>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</si>
  <si>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</si>
  <si>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</si>
  <si>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</si>
  <si>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</si>
  <si>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</si>
  <si>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</si>
  <si>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</si>
  <si>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</si>
  <si>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Заболоттівська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</si>
  <si>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</si>
  <si>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</si>
  <si>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</si>
  <si>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</si>
  <si>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</si>
  <si>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</si>
  <si>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</si>
  <si>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</si>
  <si>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</si>
  <si>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</si>
  <si>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</si>
  <si>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0111061</t>
  </si>
  <si>
    <t>1061</t>
  </si>
  <si>
    <t>0111080</t>
  </si>
  <si>
    <t>0960</t>
  </si>
  <si>
    <t>1080</t>
  </si>
  <si>
    <t>Надання спеціальної освіти мистецькими школами</t>
  </si>
  <si>
    <t>0111142</t>
  </si>
  <si>
    <t>0990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</si>
  <si>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</si>
  <si>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</si>
  <si>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</si>
  <si>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</si>
  <si>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</si>
  <si>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</si>
  <si>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</si>
  <si>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</si>
  <si>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</si>
  <si>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</si>
  <si>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`Спроможна школа для кращих результатів`</t>
  </si>
  <si>
    <t>0111172</t>
  </si>
  <si>
    <t>1172</t>
  </si>
  <si>
    <t>Виконання заходів в рамках реалізації програми `Спроможна школа для кращих результатів` за рахунок субвенції з державного бюджету місцевим бюджетам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</si>
  <si>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</si>
  <si>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</si>
  <si>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</si>
  <si>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</si>
  <si>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</si>
  <si>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</si>
  <si>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</si>
  <si>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</si>
  <si>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</si>
  <si>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</si>
  <si>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</si>
  <si>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</si>
  <si>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</si>
  <si>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</si>
  <si>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</si>
  <si>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</si>
  <si>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</si>
  <si>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</si>
  <si>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</si>
  <si>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</si>
  <si>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</si>
  <si>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</si>
  <si>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</si>
  <si>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</si>
  <si>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</si>
  <si>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</si>
  <si>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</si>
  <si>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</si>
  <si>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</si>
  <si>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</si>
  <si>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</si>
  <si>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</si>
  <si>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</si>
  <si>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</si>
  <si>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</si>
  <si>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</si>
  <si>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</si>
  <si>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</si>
  <si>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</si>
  <si>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</si>
  <si>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</si>
  <si>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</si>
  <si>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</si>
  <si>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</si>
  <si>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</si>
  <si>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</si>
  <si>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</si>
  <si>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</si>
  <si>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</si>
  <si>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</si>
  <si>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</si>
  <si>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</si>
  <si>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</si>
  <si>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</si>
  <si>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</si>
  <si>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</si>
  <si>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</si>
  <si>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</si>
  <si>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</si>
  <si>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</si>
  <si>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</si>
  <si>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</si>
  <si>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</si>
  <si>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</si>
  <si>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</si>
  <si>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</si>
  <si>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</si>
  <si>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</si>
  <si>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</si>
  <si>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</si>
  <si>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</si>
  <si>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</si>
  <si>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</si>
  <si>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</si>
  <si>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</si>
  <si>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</si>
  <si>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</si>
  <si>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</si>
  <si>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</si>
  <si>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</si>
  <si>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</si>
  <si>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</si>
  <si>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</si>
  <si>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</si>
  <si>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</si>
  <si>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</si>
  <si>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</si>
  <si>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</si>
  <si>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</si>
  <si>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0117700</t>
  </si>
  <si>
    <t>0133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</si>
  <si>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</si>
  <si>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</si>
  <si>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</si>
  <si>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</si>
  <si>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</si>
  <si>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</si>
  <si>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</si>
  <si>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</si>
  <si>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</si>
  <si>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</si>
  <si>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</si>
  <si>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</si>
  <si>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</si>
  <si>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</si>
  <si>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</si>
  <si>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</si>
  <si>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</si>
  <si>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</si>
  <si>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</si>
  <si>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</si>
  <si>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</si>
  <si>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Фінвідділ Заболоттівської селищ. Ради</t>
  </si>
  <si>
    <t>3710000</t>
  </si>
  <si>
    <t>Орган з питань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</si>
  <si>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</si>
  <si>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</si>
  <si>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</si>
  <si>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</si>
  <si>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</si>
  <si>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</si>
  <si>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</si>
  <si>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</si>
  <si>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</si>
  <si>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</si>
  <si>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</si>
  <si>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</si>
  <si>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</si>
  <si>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</si>
  <si>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</si>
  <si>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</si>
  <si>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</si>
  <si>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</si>
  <si>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</si>
  <si>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 ради №7/1 від 08.10.2021р.</t>
  </si>
  <si>
    <t>"Про внесення змін до рішення селищної ради від 24.12.2020р. №3/19</t>
  </si>
  <si>
    <t>"Про бюджет Заболоттівської селищної територіальної громади на 2021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</si>
</sst>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abSelected="1" topLeftCell="E1" workbookViewId="0">
      <selection activeCell="K4" sqref="K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L2" s="28" t="s">
        <v>187</v>
      </c>
      <c r="M2" s="28"/>
      <c r="N2" s="28"/>
      <c r="O2" s="28"/>
    </row>
    <row r="3" spans="1:16" x14ac:dyDescent="0.2">
      <c r="L3" s="28" t="s">
        <v>188</v>
      </c>
      <c r="M3" s="28"/>
      <c r="N3" s="28"/>
      <c r="O3" s="28"/>
    </row>
    <row r="4" spans="1:16" x14ac:dyDescent="0.2">
      <c r="L4" s="28" t="s">
        <v>189</v>
      </c>
      <c r="M4" s="28"/>
      <c r="N4" s="28"/>
      <c r="O4" s="28"/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185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186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18</v>
      </c>
      <c r="B14" s="12"/>
      <c r="C14" s="13"/>
      <c r="D14" s="14" t="s">
        <v>19</v>
      </c>
      <c r="E14" s="15">
        <v>67512223</v>
      </c>
      <c r="F14" s="16">
        <v>67351853</v>
      </c>
      <c r="G14" s="16">
        <v>48184047</v>
      </c>
      <c r="H14" s="16">
        <v>2130700</v>
      </c>
      <c r="I14" s="16">
        <v>160370</v>
      </c>
      <c r="J14" s="15">
        <v>7375907</v>
      </c>
      <c r="K14" s="16">
        <v>4362437</v>
      </c>
      <c r="L14" s="16">
        <v>1624400</v>
      </c>
      <c r="M14" s="16">
        <v>20000</v>
      </c>
      <c r="N14" s="16">
        <v>5000</v>
      </c>
      <c r="O14" s="16">
        <v>5751507</v>
      </c>
      <c r="P14" s="15">
        <f>E14+J14</f>
        <v>74888130</v>
      </c>
    </row>
    <row r="15" spans="1:16" x14ac:dyDescent="0.2">
      <c r="A15" s="11" t="s">
        <v>20</v>
      </c>
      <c r="B15" s="12"/>
      <c r="C15" s="13"/>
      <c r="D15" s="14" t="s">
        <v>19</v>
      </c>
      <c r="E15" s="15">
        <v>67512223</v>
      </c>
      <c r="F15" s="16">
        <v>67351853</v>
      </c>
      <c r="G15" s="16">
        <v>48184047</v>
      </c>
      <c r="H15" s="16">
        <v>2130700</v>
      </c>
      <c r="I15" s="16">
        <v>160370</v>
      </c>
      <c r="J15" s="15">
        <v>7375907</v>
      </c>
      <c r="K15" s="16">
        <v>4362437</v>
      </c>
      <c r="L15" s="16">
        <v>1624400</v>
      </c>
      <c r="M15" s="16">
        <v>20000</v>
      </c>
      <c r="N15" s="16">
        <v>5000</v>
      </c>
      <c r="O15" s="16">
        <v>5751507</v>
      </c>
      <c r="P15" s="15">
        <f>E15+J15</f>
        <v>74888130</v>
      </c>
    </row>
    <row r="16" spans="1:16" ht="63.75" x14ac:dyDescent="0.2">
      <c r="A16" s="17" t="s">
        <v>21</v>
      </c>
      <c r="B16" s="17" t="s">
        <v>23</v>
      </c>
      <c r="C16" s="18" t="s">
        <v>22</v>
      </c>
      <c r="D16" s="19" t="s">
        <v>24</v>
      </c>
      <c r="E16" s="20">
        <v>4787930</v>
      </c>
      <c r="F16" s="21">
        <v>4787930</v>
      </c>
      <c r="G16" s="21">
        <v>3646400</v>
      </c>
      <c r="H16" s="21">
        <v>80000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4787930</v>
      </c>
    </row>
    <row r="17" spans="1:16" ht="25.5" x14ac:dyDescent="0.2">
      <c r="A17" s="17" t="s">
        <v>25</v>
      </c>
      <c r="B17" s="17" t="s">
        <v>27</v>
      </c>
      <c r="C17" s="18" t="s">
        <v>26</v>
      </c>
      <c r="D17" s="19" t="s">
        <v>28</v>
      </c>
      <c r="E17" s="20">
        <v>17568791</v>
      </c>
      <c r="F17" s="21">
        <v>17568791</v>
      </c>
      <c r="G17" s="21">
        <v>11780000</v>
      </c>
      <c r="H17" s="21">
        <v>1573000</v>
      </c>
      <c r="I17" s="21">
        <v>0</v>
      </c>
      <c r="J17" s="20">
        <v>1025000</v>
      </c>
      <c r="K17" s="21">
        <v>0</v>
      </c>
      <c r="L17" s="21">
        <v>1025000</v>
      </c>
      <c r="M17" s="21">
        <v>0</v>
      </c>
      <c r="N17" s="21">
        <v>0</v>
      </c>
      <c r="O17" s="21">
        <v>0</v>
      </c>
      <c r="P17" s="20">
        <f>E17+J17</f>
        <v>18593791</v>
      </c>
    </row>
    <row r="18" spans="1:16" ht="25.5" x14ac:dyDescent="0.2">
      <c r="A18" s="17" t="s">
        <v>29</v>
      </c>
      <c r="B18" s="17" t="s">
        <v>30</v>
      </c>
      <c r="C18" s="18" t="s">
        <v>26</v>
      </c>
      <c r="D18" s="19" t="s">
        <v>28</v>
      </c>
      <c r="E18" s="20">
        <v>31193200</v>
      </c>
      <c r="F18" s="21">
        <v>31193200</v>
      </c>
      <c r="G18" s="21">
        <v>25518200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31193200</v>
      </c>
    </row>
    <row r="19" spans="1:16" ht="25.5" x14ac:dyDescent="0.2">
      <c r="A19" s="17" t="s">
        <v>31</v>
      </c>
      <c r="B19" s="17" t="s">
        <v>32</v>
      </c>
      <c r="C19" s="18" t="s">
        <v>26</v>
      </c>
      <c r="D19" s="19" t="s">
        <v>28</v>
      </c>
      <c r="E19" s="20">
        <v>2100000</v>
      </c>
      <c r="F19" s="21">
        <v>2100000</v>
      </c>
      <c r="G19" s="21">
        <v>0</v>
      </c>
      <c r="H19" s="21">
        <v>0</v>
      </c>
      <c r="I19" s="21">
        <v>0</v>
      </c>
      <c r="J19" s="20">
        <v>2763680</v>
      </c>
      <c r="K19" s="21">
        <v>2763680</v>
      </c>
      <c r="L19" s="21">
        <v>0</v>
      </c>
      <c r="M19" s="21">
        <v>0</v>
      </c>
      <c r="N19" s="21">
        <v>0</v>
      </c>
      <c r="O19" s="21">
        <v>2763680</v>
      </c>
      <c r="P19" s="20">
        <f>E19+J19</f>
        <v>4863680</v>
      </c>
    </row>
    <row r="20" spans="1:16" ht="25.5" x14ac:dyDescent="0.2">
      <c r="A20" s="17" t="s">
        <v>33</v>
      </c>
      <c r="B20" s="17" t="s">
        <v>35</v>
      </c>
      <c r="C20" s="18" t="s">
        <v>34</v>
      </c>
      <c r="D20" s="19" t="s">
        <v>36</v>
      </c>
      <c r="E20" s="20">
        <v>1861100</v>
      </c>
      <c r="F20" s="21">
        <v>1861100</v>
      </c>
      <c r="G20" s="21">
        <v>1476000</v>
      </c>
      <c r="H20" s="21">
        <v>34900</v>
      </c>
      <c r="I20" s="21">
        <v>0</v>
      </c>
      <c r="J20" s="20">
        <v>35000</v>
      </c>
      <c r="K20" s="21">
        <v>0</v>
      </c>
      <c r="L20" s="21">
        <v>35000</v>
      </c>
      <c r="M20" s="21">
        <v>20000</v>
      </c>
      <c r="N20" s="21">
        <v>0</v>
      </c>
      <c r="O20" s="21">
        <v>0</v>
      </c>
      <c r="P20" s="20">
        <f>E20+J20</f>
        <v>1896100</v>
      </c>
    </row>
    <row r="21" spans="1:16" x14ac:dyDescent="0.2">
      <c r="A21" s="17" t="s">
        <v>37</v>
      </c>
      <c r="B21" s="17" t="s">
        <v>39</v>
      </c>
      <c r="C21" s="18" t="s">
        <v>38</v>
      </c>
      <c r="D21" s="19" t="s">
        <v>40</v>
      </c>
      <c r="E21" s="20">
        <v>5430</v>
      </c>
      <c r="F21" s="21">
        <v>5430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5430</v>
      </c>
    </row>
    <row r="22" spans="1:16" ht="25.5" x14ac:dyDescent="0.2">
      <c r="A22" s="17" t="s">
        <v>41</v>
      </c>
      <c r="B22" s="17" t="s">
        <v>42</v>
      </c>
      <c r="C22" s="18" t="s">
        <v>38</v>
      </c>
      <c r="D22" s="19" t="s">
        <v>43</v>
      </c>
      <c r="E22" s="20">
        <v>27000</v>
      </c>
      <c r="F22" s="21">
        <v>27000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27000</v>
      </c>
    </row>
    <row r="23" spans="1:16" ht="25.5" x14ac:dyDescent="0.2">
      <c r="A23" s="17" t="s">
        <v>44</v>
      </c>
      <c r="B23" s="17" t="s">
        <v>45</v>
      </c>
      <c r="C23" s="18" t="s">
        <v>38</v>
      </c>
      <c r="D23" s="19" t="s">
        <v>46</v>
      </c>
      <c r="E23" s="20">
        <v>996500</v>
      </c>
      <c r="F23" s="21">
        <v>996500</v>
      </c>
      <c r="G23" s="21">
        <v>816800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996500</v>
      </c>
    </row>
    <row r="24" spans="1:16" ht="51" x14ac:dyDescent="0.2">
      <c r="A24" s="17" t="s">
        <v>47</v>
      </c>
      <c r="B24" s="17" t="s">
        <v>48</v>
      </c>
      <c r="C24" s="18" t="s">
        <v>38</v>
      </c>
      <c r="D24" s="19" t="s">
        <v>49</v>
      </c>
      <c r="E24" s="20">
        <v>0</v>
      </c>
      <c r="F24" s="21">
        <v>0</v>
      </c>
      <c r="G24" s="21">
        <v>0</v>
      </c>
      <c r="H24" s="21">
        <v>0</v>
      </c>
      <c r="I24" s="21">
        <v>0</v>
      </c>
      <c r="J24" s="20">
        <v>53511</v>
      </c>
      <c r="K24" s="21">
        <v>53511</v>
      </c>
      <c r="L24" s="21">
        <v>0</v>
      </c>
      <c r="M24" s="21">
        <v>0</v>
      </c>
      <c r="N24" s="21">
        <v>0</v>
      </c>
      <c r="O24" s="21">
        <v>53511</v>
      </c>
      <c r="P24" s="20">
        <f>E24+J24</f>
        <v>53511</v>
      </c>
    </row>
    <row r="25" spans="1:16" ht="51" x14ac:dyDescent="0.2">
      <c r="A25" s="17" t="s">
        <v>50</v>
      </c>
      <c r="B25" s="17" t="s">
        <v>51</v>
      </c>
      <c r="C25" s="18" t="s">
        <v>38</v>
      </c>
      <c r="D25" s="19" t="s">
        <v>52</v>
      </c>
      <c r="E25" s="20">
        <v>0</v>
      </c>
      <c r="F25" s="21">
        <v>0</v>
      </c>
      <c r="G25" s="21">
        <v>0</v>
      </c>
      <c r="H25" s="21">
        <v>0</v>
      </c>
      <c r="I25" s="21">
        <v>0</v>
      </c>
      <c r="J25" s="20">
        <v>481600</v>
      </c>
      <c r="K25" s="21">
        <v>481600</v>
      </c>
      <c r="L25" s="21">
        <v>0</v>
      </c>
      <c r="M25" s="21">
        <v>0</v>
      </c>
      <c r="N25" s="21">
        <v>0</v>
      </c>
      <c r="O25" s="21">
        <v>481600</v>
      </c>
      <c r="P25" s="20">
        <f>E25+J25</f>
        <v>481600</v>
      </c>
    </row>
    <row r="26" spans="1:16" ht="63.75" x14ac:dyDescent="0.2">
      <c r="A26" s="17" t="s">
        <v>53</v>
      </c>
      <c r="B26" s="17" t="s">
        <v>54</v>
      </c>
      <c r="C26" s="18" t="s">
        <v>38</v>
      </c>
      <c r="D26" s="19" t="s">
        <v>55</v>
      </c>
      <c r="E26" s="20">
        <v>31300</v>
      </c>
      <c r="F26" s="21">
        <v>31300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31300</v>
      </c>
    </row>
    <row r="27" spans="1:16" ht="63.75" x14ac:dyDescent="0.2">
      <c r="A27" s="17" t="s">
        <v>56</v>
      </c>
      <c r="B27" s="17" t="s">
        <v>57</v>
      </c>
      <c r="C27" s="18" t="s">
        <v>38</v>
      </c>
      <c r="D27" s="19" t="s">
        <v>58</v>
      </c>
      <c r="E27" s="20">
        <v>296725</v>
      </c>
      <c r="F27" s="21">
        <v>296725</v>
      </c>
      <c r="G27" s="21">
        <v>0</v>
      </c>
      <c r="H27" s="21">
        <v>0</v>
      </c>
      <c r="I27" s="21">
        <v>0</v>
      </c>
      <c r="J27" s="20">
        <v>93649</v>
      </c>
      <c r="K27" s="21">
        <v>93649</v>
      </c>
      <c r="L27" s="21">
        <v>0</v>
      </c>
      <c r="M27" s="21">
        <v>0</v>
      </c>
      <c r="N27" s="21">
        <v>0</v>
      </c>
      <c r="O27" s="21">
        <v>93649</v>
      </c>
      <c r="P27" s="20">
        <f>E27+J27</f>
        <v>390374</v>
      </c>
    </row>
    <row r="28" spans="1:16" ht="51" x14ac:dyDescent="0.2">
      <c r="A28" s="17" t="s">
        <v>59</v>
      </c>
      <c r="B28" s="17" t="s">
        <v>60</v>
      </c>
      <c r="C28" s="18" t="s">
        <v>38</v>
      </c>
      <c r="D28" s="19" t="s">
        <v>61</v>
      </c>
      <c r="E28" s="20">
        <v>9847</v>
      </c>
      <c r="F28" s="21">
        <v>9847</v>
      </c>
      <c r="G28" s="21">
        <v>7541</v>
      </c>
      <c r="H28" s="21">
        <v>0</v>
      </c>
      <c r="I28" s="21">
        <v>0</v>
      </c>
      <c r="J28" s="20">
        <v>4997</v>
      </c>
      <c r="K28" s="21">
        <v>4997</v>
      </c>
      <c r="L28" s="21">
        <v>0</v>
      </c>
      <c r="M28" s="21">
        <v>0</v>
      </c>
      <c r="N28" s="21">
        <v>0</v>
      </c>
      <c r="O28" s="21">
        <v>4997</v>
      </c>
      <c r="P28" s="20">
        <f>E28+J28</f>
        <v>14844</v>
      </c>
    </row>
    <row r="29" spans="1:16" ht="51" x14ac:dyDescent="0.2">
      <c r="A29" s="17" t="s">
        <v>62</v>
      </c>
      <c r="B29" s="17" t="s">
        <v>63</v>
      </c>
      <c r="C29" s="18" t="s">
        <v>38</v>
      </c>
      <c r="D29" s="19" t="s">
        <v>64</v>
      </c>
      <c r="E29" s="20">
        <v>23700</v>
      </c>
      <c r="F29" s="21">
        <v>23700</v>
      </c>
      <c r="G29" s="21">
        <v>19956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23700</v>
      </c>
    </row>
    <row r="30" spans="1:16" ht="25.5" x14ac:dyDescent="0.2">
      <c r="A30" s="17" t="s">
        <v>65</v>
      </c>
      <c r="B30" s="17" t="s">
        <v>67</v>
      </c>
      <c r="C30" s="18" t="s">
        <v>66</v>
      </c>
      <c r="D30" s="19" t="s">
        <v>68</v>
      </c>
      <c r="E30" s="20">
        <v>947600</v>
      </c>
      <c r="F30" s="21">
        <v>947600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947600</v>
      </c>
    </row>
    <row r="31" spans="1:16" ht="38.25" x14ac:dyDescent="0.2">
      <c r="A31" s="17" t="s">
        <v>69</v>
      </c>
      <c r="B31" s="17" t="s">
        <v>71</v>
      </c>
      <c r="C31" s="18" t="s">
        <v>70</v>
      </c>
      <c r="D31" s="19" t="s">
        <v>72</v>
      </c>
      <c r="E31" s="20">
        <v>212000</v>
      </c>
      <c r="F31" s="21">
        <v>212000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212000</v>
      </c>
    </row>
    <row r="32" spans="1:16" ht="38.25" x14ac:dyDescent="0.2">
      <c r="A32" s="17" t="s">
        <v>73</v>
      </c>
      <c r="B32" s="17" t="s">
        <v>75</v>
      </c>
      <c r="C32" s="18" t="s">
        <v>74</v>
      </c>
      <c r="D32" s="19" t="s">
        <v>76</v>
      </c>
      <c r="E32" s="20">
        <v>40000</v>
      </c>
      <c r="F32" s="21">
        <v>40000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40000</v>
      </c>
    </row>
    <row r="33" spans="1:16" ht="51" x14ac:dyDescent="0.2">
      <c r="A33" s="17" t="s">
        <v>77</v>
      </c>
      <c r="B33" s="17" t="s">
        <v>79</v>
      </c>
      <c r="C33" s="18" t="s">
        <v>78</v>
      </c>
      <c r="D33" s="19" t="s">
        <v>80</v>
      </c>
      <c r="E33" s="20">
        <v>4395230</v>
      </c>
      <c r="F33" s="21">
        <v>4395230</v>
      </c>
      <c r="G33" s="21">
        <v>3321800</v>
      </c>
      <c r="H33" s="21">
        <v>186700</v>
      </c>
      <c r="I33" s="21">
        <v>0</v>
      </c>
      <c r="J33" s="20">
        <v>540000</v>
      </c>
      <c r="K33" s="21">
        <v>0</v>
      </c>
      <c r="L33" s="21">
        <v>515000</v>
      </c>
      <c r="M33" s="21">
        <v>0</v>
      </c>
      <c r="N33" s="21">
        <v>5000</v>
      </c>
      <c r="O33" s="21">
        <v>25000</v>
      </c>
      <c r="P33" s="20">
        <f>E33+J33</f>
        <v>4935230</v>
      </c>
    </row>
    <row r="34" spans="1:16" ht="63.75" x14ac:dyDescent="0.2">
      <c r="A34" s="17" t="s">
        <v>81</v>
      </c>
      <c r="B34" s="17" t="s">
        <v>83</v>
      </c>
      <c r="C34" s="18" t="s">
        <v>82</v>
      </c>
      <c r="D34" s="19" t="s">
        <v>84</v>
      </c>
      <c r="E34" s="20">
        <v>0</v>
      </c>
      <c r="F34" s="21">
        <v>0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0</v>
      </c>
    </row>
    <row r="35" spans="1:16" x14ac:dyDescent="0.2">
      <c r="A35" s="17" t="s">
        <v>85</v>
      </c>
      <c r="B35" s="17" t="s">
        <v>87</v>
      </c>
      <c r="C35" s="18" t="s">
        <v>86</v>
      </c>
      <c r="D35" s="19" t="s">
        <v>88</v>
      </c>
      <c r="E35" s="20">
        <v>63500</v>
      </c>
      <c r="F35" s="21">
        <v>63500</v>
      </c>
      <c r="G35" s="21">
        <v>52050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63500</v>
      </c>
    </row>
    <row r="36" spans="1:16" ht="25.5" x14ac:dyDescent="0.2">
      <c r="A36" s="17" t="s">
        <v>89</v>
      </c>
      <c r="B36" s="17" t="s">
        <v>91</v>
      </c>
      <c r="C36" s="18" t="s">
        <v>90</v>
      </c>
      <c r="D36" s="19" t="s">
        <v>92</v>
      </c>
      <c r="E36" s="20">
        <v>130000</v>
      </c>
      <c r="F36" s="21">
        <v>130000</v>
      </c>
      <c r="G36" s="21">
        <v>0</v>
      </c>
      <c r="H36" s="21">
        <v>0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130000</v>
      </c>
    </row>
    <row r="37" spans="1:16" x14ac:dyDescent="0.2">
      <c r="A37" s="17" t="s">
        <v>93</v>
      </c>
      <c r="B37" s="17" t="s">
        <v>95</v>
      </c>
      <c r="C37" s="18" t="s">
        <v>94</v>
      </c>
      <c r="D37" s="19" t="s">
        <v>96</v>
      </c>
      <c r="E37" s="20">
        <v>355100</v>
      </c>
      <c r="F37" s="21">
        <v>355100</v>
      </c>
      <c r="G37" s="21">
        <v>250600</v>
      </c>
      <c r="H37" s="21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>E37+J37</f>
        <v>355100</v>
      </c>
    </row>
    <row r="38" spans="1:16" ht="38.25" x14ac:dyDescent="0.2">
      <c r="A38" s="17" t="s">
        <v>97</v>
      </c>
      <c r="B38" s="17" t="s">
        <v>99</v>
      </c>
      <c r="C38" s="18" t="s">
        <v>98</v>
      </c>
      <c r="D38" s="19" t="s">
        <v>100</v>
      </c>
      <c r="E38" s="20">
        <v>1200200</v>
      </c>
      <c r="F38" s="21">
        <v>1200200</v>
      </c>
      <c r="G38" s="21">
        <v>841000</v>
      </c>
      <c r="H38" s="21">
        <v>125700</v>
      </c>
      <c r="I38" s="21">
        <v>0</v>
      </c>
      <c r="J38" s="20">
        <v>20000</v>
      </c>
      <c r="K38" s="21">
        <v>0</v>
      </c>
      <c r="L38" s="21">
        <v>20000</v>
      </c>
      <c r="M38" s="21">
        <v>0</v>
      </c>
      <c r="N38" s="21">
        <v>0</v>
      </c>
      <c r="O38" s="21">
        <v>0</v>
      </c>
      <c r="P38" s="20">
        <f>E38+J38</f>
        <v>1220200</v>
      </c>
    </row>
    <row r="39" spans="1:16" x14ac:dyDescent="0.2">
      <c r="A39" s="17" t="s">
        <v>101</v>
      </c>
      <c r="B39" s="17" t="s">
        <v>103</v>
      </c>
      <c r="C39" s="18" t="s">
        <v>102</v>
      </c>
      <c r="D39" s="19" t="s">
        <v>104</v>
      </c>
      <c r="E39" s="20">
        <v>20000</v>
      </c>
      <c r="F39" s="21">
        <v>20000</v>
      </c>
      <c r="G39" s="21">
        <v>0</v>
      </c>
      <c r="H39" s="21">
        <v>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20000</v>
      </c>
    </row>
    <row r="40" spans="1:16" ht="51" x14ac:dyDescent="0.2">
      <c r="A40" s="17" t="s">
        <v>105</v>
      </c>
      <c r="B40" s="17" t="s">
        <v>107</v>
      </c>
      <c r="C40" s="18" t="s">
        <v>106</v>
      </c>
      <c r="D40" s="19" t="s">
        <v>108</v>
      </c>
      <c r="E40" s="20">
        <v>35000</v>
      </c>
      <c r="F40" s="21">
        <v>35000</v>
      </c>
      <c r="G40" s="21">
        <v>0</v>
      </c>
      <c r="H40" s="21">
        <v>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35000</v>
      </c>
    </row>
    <row r="41" spans="1:16" ht="51" x14ac:dyDescent="0.2">
      <c r="A41" s="17" t="s">
        <v>109</v>
      </c>
      <c r="B41" s="17" t="s">
        <v>111</v>
      </c>
      <c r="C41" s="18" t="s">
        <v>110</v>
      </c>
      <c r="D41" s="19" t="s">
        <v>112</v>
      </c>
      <c r="E41" s="20">
        <v>75000</v>
      </c>
      <c r="F41" s="21">
        <v>0</v>
      </c>
      <c r="G41" s="21">
        <v>0</v>
      </c>
      <c r="H41" s="21">
        <v>0</v>
      </c>
      <c r="I41" s="21">
        <v>75000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75000</v>
      </c>
    </row>
    <row r="42" spans="1:16" x14ac:dyDescent="0.2">
      <c r="A42" s="17" t="s">
        <v>113</v>
      </c>
      <c r="B42" s="17" t="s">
        <v>114</v>
      </c>
      <c r="C42" s="18" t="s">
        <v>110</v>
      </c>
      <c r="D42" s="19" t="s">
        <v>115</v>
      </c>
      <c r="E42" s="20">
        <v>371800</v>
      </c>
      <c r="F42" s="21">
        <v>371800</v>
      </c>
      <c r="G42" s="21">
        <v>0</v>
      </c>
      <c r="H42" s="21">
        <v>120000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>E42+J42</f>
        <v>371800</v>
      </c>
    </row>
    <row r="43" spans="1:16" ht="51" x14ac:dyDescent="0.2">
      <c r="A43" s="17" t="s">
        <v>116</v>
      </c>
      <c r="B43" s="17" t="s">
        <v>118</v>
      </c>
      <c r="C43" s="18" t="s">
        <v>117</v>
      </c>
      <c r="D43" s="19" t="s">
        <v>119</v>
      </c>
      <c r="E43" s="20">
        <v>370</v>
      </c>
      <c r="F43" s="21">
        <v>0</v>
      </c>
      <c r="G43" s="21">
        <v>0</v>
      </c>
      <c r="H43" s="21">
        <v>0</v>
      </c>
      <c r="I43" s="21">
        <v>370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>E43+J43</f>
        <v>370</v>
      </c>
    </row>
    <row r="44" spans="1:16" ht="25.5" x14ac:dyDescent="0.2">
      <c r="A44" s="17" t="s">
        <v>120</v>
      </c>
      <c r="B44" s="17" t="s">
        <v>122</v>
      </c>
      <c r="C44" s="18" t="s">
        <v>121</v>
      </c>
      <c r="D44" s="19" t="s">
        <v>123</v>
      </c>
      <c r="E44" s="20">
        <v>35000</v>
      </c>
      <c r="F44" s="21">
        <v>0</v>
      </c>
      <c r="G44" s="21">
        <v>0</v>
      </c>
      <c r="H44" s="21">
        <v>0</v>
      </c>
      <c r="I44" s="21">
        <v>35000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35000</v>
      </c>
    </row>
    <row r="45" spans="1:16" ht="25.5" x14ac:dyDescent="0.2">
      <c r="A45" s="17" t="s">
        <v>124</v>
      </c>
      <c r="B45" s="17" t="s">
        <v>126</v>
      </c>
      <c r="C45" s="18" t="s">
        <v>125</v>
      </c>
      <c r="D45" s="19" t="s">
        <v>127</v>
      </c>
      <c r="E45" s="20">
        <v>50000</v>
      </c>
      <c r="F45" s="21">
        <v>0</v>
      </c>
      <c r="G45" s="21">
        <v>0</v>
      </c>
      <c r="H45" s="21">
        <v>0</v>
      </c>
      <c r="I45" s="21">
        <v>50000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>E45+J45</f>
        <v>50000</v>
      </c>
    </row>
    <row r="46" spans="1:16" ht="38.25" x14ac:dyDescent="0.2">
      <c r="A46" s="17" t="s">
        <v>128</v>
      </c>
      <c r="B46" s="17" t="s">
        <v>130</v>
      </c>
      <c r="C46" s="18" t="s">
        <v>129</v>
      </c>
      <c r="D46" s="19" t="s">
        <v>131</v>
      </c>
      <c r="E46" s="20">
        <v>0</v>
      </c>
      <c r="F46" s="21">
        <v>0</v>
      </c>
      <c r="G46" s="21">
        <v>0</v>
      </c>
      <c r="H46" s="21">
        <v>0</v>
      </c>
      <c r="I46" s="21">
        <v>0</v>
      </c>
      <c r="J46" s="20">
        <v>820000</v>
      </c>
      <c r="K46" s="21">
        <v>820000</v>
      </c>
      <c r="L46" s="21">
        <v>0</v>
      </c>
      <c r="M46" s="21">
        <v>0</v>
      </c>
      <c r="N46" s="21">
        <v>0</v>
      </c>
      <c r="O46" s="21">
        <v>820000</v>
      </c>
      <c r="P46" s="20">
        <f>E46+J46</f>
        <v>820000</v>
      </c>
    </row>
    <row r="47" spans="1:16" ht="38.25" x14ac:dyDescent="0.2">
      <c r="A47" s="17" t="s">
        <v>132</v>
      </c>
      <c r="B47" s="17" t="s">
        <v>134</v>
      </c>
      <c r="C47" s="18" t="s">
        <v>133</v>
      </c>
      <c r="D47" s="19" t="s">
        <v>135</v>
      </c>
      <c r="E47" s="20">
        <v>0</v>
      </c>
      <c r="F47" s="21">
        <v>0</v>
      </c>
      <c r="G47" s="21">
        <v>0</v>
      </c>
      <c r="H47" s="21">
        <v>0</v>
      </c>
      <c r="I47" s="21">
        <v>0</v>
      </c>
      <c r="J47" s="20">
        <v>100000</v>
      </c>
      <c r="K47" s="21">
        <v>100000</v>
      </c>
      <c r="L47" s="21">
        <v>0</v>
      </c>
      <c r="M47" s="21">
        <v>0</v>
      </c>
      <c r="N47" s="21">
        <v>0</v>
      </c>
      <c r="O47" s="21">
        <v>100000</v>
      </c>
      <c r="P47" s="20">
        <f>E47+J47</f>
        <v>100000</v>
      </c>
    </row>
    <row r="48" spans="1:16" ht="38.25" x14ac:dyDescent="0.2">
      <c r="A48" s="17" t="s">
        <v>136</v>
      </c>
      <c r="B48" s="17" t="s">
        <v>137</v>
      </c>
      <c r="C48" s="18" t="s">
        <v>133</v>
      </c>
      <c r="D48" s="19" t="s">
        <v>138</v>
      </c>
      <c r="E48" s="20">
        <v>0</v>
      </c>
      <c r="F48" s="21">
        <v>0</v>
      </c>
      <c r="G48" s="21">
        <v>0</v>
      </c>
      <c r="H48" s="21">
        <v>0</v>
      </c>
      <c r="I48" s="21">
        <v>0</v>
      </c>
      <c r="J48" s="20">
        <v>1250000</v>
      </c>
      <c r="K48" s="21">
        <v>0</v>
      </c>
      <c r="L48" s="21">
        <v>0</v>
      </c>
      <c r="M48" s="21">
        <v>0</v>
      </c>
      <c r="N48" s="21">
        <v>0</v>
      </c>
      <c r="O48" s="21">
        <v>1250000</v>
      </c>
      <c r="P48" s="20">
        <f>E48+J48</f>
        <v>1250000</v>
      </c>
    </row>
    <row r="49" spans="1:16" ht="89.25" x14ac:dyDescent="0.2">
      <c r="A49" s="17" t="s">
        <v>139</v>
      </c>
      <c r="B49" s="17" t="s">
        <v>140</v>
      </c>
      <c r="C49" s="18" t="s">
        <v>129</v>
      </c>
      <c r="D49" s="19" t="s">
        <v>141</v>
      </c>
      <c r="E49" s="20">
        <v>0</v>
      </c>
      <c r="F49" s="21">
        <v>0</v>
      </c>
      <c r="G49" s="21">
        <v>0</v>
      </c>
      <c r="H49" s="21">
        <v>0</v>
      </c>
      <c r="I49" s="21">
        <v>0</v>
      </c>
      <c r="J49" s="20">
        <v>29400</v>
      </c>
      <c r="K49" s="21">
        <v>0</v>
      </c>
      <c r="L49" s="21">
        <v>29400</v>
      </c>
      <c r="M49" s="21">
        <v>0</v>
      </c>
      <c r="N49" s="21">
        <v>0</v>
      </c>
      <c r="O49" s="21">
        <v>0</v>
      </c>
      <c r="P49" s="20">
        <f>E49+J49</f>
        <v>29400</v>
      </c>
    </row>
    <row r="50" spans="1:16" ht="51" x14ac:dyDescent="0.2">
      <c r="A50" s="17" t="s">
        <v>142</v>
      </c>
      <c r="B50" s="17" t="s">
        <v>144</v>
      </c>
      <c r="C50" s="18" t="s">
        <v>143</v>
      </c>
      <c r="D50" s="19" t="s">
        <v>145</v>
      </c>
      <c r="E50" s="20">
        <v>0</v>
      </c>
      <c r="F50" s="21">
        <v>0</v>
      </c>
      <c r="G50" s="21">
        <v>0</v>
      </c>
      <c r="H50" s="21">
        <v>0</v>
      </c>
      <c r="I50" s="21">
        <v>0</v>
      </c>
      <c r="J50" s="20">
        <v>45000</v>
      </c>
      <c r="K50" s="21">
        <v>45000</v>
      </c>
      <c r="L50" s="21">
        <v>0</v>
      </c>
      <c r="M50" s="21">
        <v>0</v>
      </c>
      <c r="N50" s="21">
        <v>0</v>
      </c>
      <c r="O50" s="21">
        <v>45000</v>
      </c>
      <c r="P50" s="20">
        <f>E50+J50</f>
        <v>45000</v>
      </c>
    </row>
    <row r="51" spans="1:16" ht="38.25" x14ac:dyDescent="0.2">
      <c r="A51" s="17" t="s">
        <v>146</v>
      </c>
      <c r="B51" s="17" t="s">
        <v>148</v>
      </c>
      <c r="C51" s="18" t="s">
        <v>147</v>
      </c>
      <c r="D51" s="19" t="s">
        <v>149</v>
      </c>
      <c r="E51" s="20">
        <v>30000</v>
      </c>
      <c r="F51" s="21">
        <v>30000</v>
      </c>
      <c r="G51" s="21">
        <v>0</v>
      </c>
      <c r="H51" s="21">
        <v>0</v>
      </c>
      <c r="I51" s="21">
        <v>0</v>
      </c>
      <c r="J51" s="20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0">
        <f>E51+J51</f>
        <v>30000</v>
      </c>
    </row>
    <row r="52" spans="1:16" ht="25.5" x14ac:dyDescent="0.2">
      <c r="A52" s="17" t="s">
        <v>150</v>
      </c>
      <c r="B52" s="17" t="s">
        <v>151</v>
      </c>
      <c r="C52" s="18" t="s">
        <v>147</v>
      </c>
      <c r="D52" s="19" t="s">
        <v>152</v>
      </c>
      <c r="E52" s="20">
        <v>613900</v>
      </c>
      <c r="F52" s="21">
        <v>613900</v>
      </c>
      <c r="G52" s="21">
        <v>453700</v>
      </c>
      <c r="H52" s="21">
        <v>10400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0">
        <f>E52+J52</f>
        <v>613900</v>
      </c>
    </row>
    <row r="53" spans="1:16" ht="25.5" x14ac:dyDescent="0.2">
      <c r="A53" s="17" t="s">
        <v>153</v>
      </c>
      <c r="B53" s="17" t="s">
        <v>155</v>
      </c>
      <c r="C53" s="18" t="s">
        <v>154</v>
      </c>
      <c r="D53" s="19" t="s">
        <v>156</v>
      </c>
      <c r="E53" s="20">
        <v>16000</v>
      </c>
      <c r="F53" s="21">
        <v>16000</v>
      </c>
      <c r="G53" s="21">
        <v>0</v>
      </c>
      <c r="H53" s="21">
        <v>0</v>
      </c>
      <c r="I53" s="21">
        <v>0</v>
      </c>
      <c r="J53" s="20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0">
        <f>E53+J53</f>
        <v>16000</v>
      </c>
    </row>
    <row r="54" spans="1:16" x14ac:dyDescent="0.2">
      <c r="A54" s="17" t="s">
        <v>157</v>
      </c>
      <c r="B54" s="17" t="s">
        <v>158</v>
      </c>
      <c r="C54" s="18" t="s">
        <v>154</v>
      </c>
      <c r="D54" s="19" t="s">
        <v>159</v>
      </c>
      <c r="E54" s="20">
        <v>20000</v>
      </c>
      <c r="F54" s="21">
        <v>20000</v>
      </c>
      <c r="G54" s="21">
        <v>0</v>
      </c>
      <c r="H54" s="21">
        <v>0</v>
      </c>
      <c r="I54" s="21">
        <v>0</v>
      </c>
      <c r="J54" s="20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0">
        <f>E54+J54</f>
        <v>20000</v>
      </c>
    </row>
    <row r="55" spans="1:16" ht="25.5" x14ac:dyDescent="0.2">
      <c r="A55" s="17" t="s">
        <v>160</v>
      </c>
      <c r="B55" s="17" t="s">
        <v>162</v>
      </c>
      <c r="C55" s="18" t="s">
        <v>161</v>
      </c>
      <c r="D55" s="19" t="s">
        <v>163</v>
      </c>
      <c r="E55" s="20">
        <v>0</v>
      </c>
      <c r="F55" s="21">
        <v>0</v>
      </c>
      <c r="G55" s="21">
        <v>0</v>
      </c>
      <c r="H55" s="21">
        <v>0</v>
      </c>
      <c r="I55" s="21">
        <v>0</v>
      </c>
      <c r="J55" s="20">
        <v>114070</v>
      </c>
      <c r="K55" s="21">
        <v>0</v>
      </c>
      <c r="L55" s="21">
        <v>0</v>
      </c>
      <c r="M55" s="21">
        <v>0</v>
      </c>
      <c r="N55" s="21">
        <v>0</v>
      </c>
      <c r="O55" s="21">
        <v>114070</v>
      </c>
      <c r="P55" s="20">
        <f>E55+J55</f>
        <v>114070</v>
      </c>
    </row>
    <row r="56" spans="1:16" x14ac:dyDescent="0.2">
      <c r="A56" s="11" t="s">
        <v>164</v>
      </c>
      <c r="B56" s="12"/>
      <c r="C56" s="13"/>
      <c r="D56" s="14" t="s">
        <v>165</v>
      </c>
      <c r="E56" s="15">
        <v>1149663</v>
      </c>
      <c r="F56" s="16">
        <v>1119663</v>
      </c>
      <c r="G56" s="16">
        <v>356300</v>
      </c>
      <c r="H56" s="16">
        <v>2600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>E56+J56</f>
        <v>1149663</v>
      </c>
    </row>
    <row r="57" spans="1:16" x14ac:dyDescent="0.2">
      <c r="A57" s="11" t="s">
        <v>166</v>
      </c>
      <c r="B57" s="12"/>
      <c r="C57" s="13"/>
      <c r="D57" s="14" t="s">
        <v>167</v>
      </c>
      <c r="E57" s="15">
        <v>1149663</v>
      </c>
      <c r="F57" s="16">
        <v>1119663</v>
      </c>
      <c r="G57" s="16">
        <v>356300</v>
      </c>
      <c r="H57" s="16">
        <v>2600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>E57+J57</f>
        <v>1149663</v>
      </c>
    </row>
    <row r="58" spans="1:16" ht="38.25" x14ac:dyDescent="0.2">
      <c r="A58" s="17" t="s">
        <v>168</v>
      </c>
      <c r="B58" s="17" t="s">
        <v>169</v>
      </c>
      <c r="C58" s="18" t="s">
        <v>22</v>
      </c>
      <c r="D58" s="19" t="s">
        <v>170</v>
      </c>
      <c r="E58" s="20">
        <v>482700</v>
      </c>
      <c r="F58" s="21">
        <v>482700</v>
      </c>
      <c r="G58" s="21">
        <v>356300</v>
      </c>
      <c r="H58" s="21">
        <v>2600</v>
      </c>
      <c r="I58" s="21">
        <v>0</v>
      </c>
      <c r="J58" s="20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0">
        <f>E58+J58</f>
        <v>482700</v>
      </c>
    </row>
    <row r="59" spans="1:16" x14ac:dyDescent="0.2">
      <c r="A59" s="17" t="s">
        <v>171</v>
      </c>
      <c r="B59" s="17" t="s">
        <v>172</v>
      </c>
      <c r="C59" s="18" t="s">
        <v>143</v>
      </c>
      <c r="D59" s="19" t="s">
        <v>173</v>
      </c>
      <c r="E59" s="20">
        <v>30000</v>
      </c>
      <c r="F59" s="21">
        <v>0</v>
      </c>
      <c r="G59" s="21">
        <v>0</v>
      </c>
      <c r="H59" s="21">
        <v>0</v>
      </c>
      <c r="I59" s="21">
        <v>0</v>
      </c>
      <c r="J59" s="20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0">
        <f>E59+J59</f>
        <v>30000</v>
      </c>
    </row>
    <row r="60" spans="1:16" x14ac:dyDescent="0.2">
      <c r="A60" s="17" t="s">
        <v>174</v>
      </c>
      <c r="B60" s="17" t="s">
        <v>176</v>
      </c>
      <c r="C60" s="18" t="s">
        <v>175</v>
      </c>
      <c r="D60" s="19" t="s">
        <v>177</v>
      </c>
      <c r="E60" s="20">
        <v>231963</v>
      </c>
      <c r="F60" s="21">
        <v>231963</v>
      </c>
      <c r="G60" s="21">
        <v>0</v>
      </c>
      <c r="H60" s="21">
        <v>0</v>
      </c>
      <c r="I60" s="21">
        <v>0</v>
      </c>
      <c r="J60" s="20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0">
        <f>E60+J60</f>
        <v>231963</v>
      </c>
    </row>
    <row r="61" spans="1:16" ht="38.25" x14ac:dyDescent="0.2">
      <c r="A61" s="17" t="s">
        <v>178</v>
      </c>
      <c r="B61" s="17" t="s">
        <v>179</v>
      </c>
      <c r="C61" s="18" t="s">
        <v>175</v>
      </c>
      <c r="D61" s="19" t="s">
        <v>180</v>
      </c>
      <c r="E61" s="20">
        <v>405000</v>
      </c>
      <c r="F61" s="21">
        <v>405000</v>
      </c>
      <c r="G61" s="21">
        <v>0</v>
      </c>
      <c r="H61" s="21">
        <v>0</v>
      </c>
      <c r="I61" s="21">
        <v>0</v>
      </c>
      <c r="J61" s="20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0">
        <f>E61+J61</f>
        <v>405000</v>
      </c>
    </row>
    <row r="62" spans="1:16" x14ac:dyDescent="0.2">
      <c r="A62" s="22" t="s">
        <v>181</v>
      </c>
      <c r="B62" s="23" t="s">
        <v>181</v>
      </c>
      <c r="C62" s="24" t="s">
        <v>181</v>
      </c>
      <c r="D62" s="25" t="s">
        <v>182</v>
      </c>
      <c r="E62" s="15">
        <v>68661886</v>
      </c>
      <c r="F62" s="15">
        <v>68471516</v>
      </c>
      <c r="G62" s="15">
        <v>48540347</v>
      </c>
      <c r="H62" s="15">
        <v>2133300</v>
      </c>
      <c r="I62" s="15">
        <v>160370</v>
      </c>
      <c r="J62" s="15">
        <v>7375907</v>
      </c>
      <c r="K62" s="15">
        <v>4362437</v>
      </c>
      <c r="L62" s="15">
        <v>1624400</v>
      </c>
      <c r="M62" s="15">
        <v>20000</v>
      </c>
      <c r="N62" s="15">
        <v>5000</v>
      </c>
      <c r="O62" s="15">
        <v>5751507</v>
      </c>
      <c r="P62" s="15">
        <f>E62+J62</f>
        <v>76037793</v>
      </c>
    </row>
    <row r="65" spans="2:9" x14ac:dyDescent="0.2">
      <c r="B65" s="5" t="s">
        <v>183</v>
      </c>
      <c r="I65" s="5" t="s">
        <v>184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dcterms:created xsi:type="dcterms:W3CDTF">2021-10-12T11:06:10Z</dcterms:created>
  <dcterms:modified xsi:type="dcterms:W3CDTF">2021-10-12T11:15:08Z</dcterms:modified>
</cp:coreProperties>
</file>