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17" i="1"/>
  <c r="N17"/>
  <c r="M17"/>
  <c r="L17"/>
  <c r="K17"/>
  <c r="J17"/>
  <c r="I17"/>
  <c r="H17"/>
  <c r="G17"/>
  <c r="F17"/>
  <c r="E17"/>
  <c r="D17"/>
  <c r="C17"/>
  <c r="O16"/>
  <c r="O15"/>
  <c r="O14"/>
  <c r="O13"/>
  <c r="O12"/>
</calcChain>
</file>

<file path=xl/sharedStrings.xml><?xml version="1.0" encoding="utf-8"?>
<sst xmlns="http://schemas.openxmlformats.org/spreadsheetml/2006/main" count="34" uniqueCount="34">
  <si>
    <t>Додаток 1</t>
  </si>
  <si>
    <t xml:space="preserve">                                                                </t>
  </si>
  <si>
    <t>грн</t>
  </si>
  <si>
    <t>КПКВК</t>
  </si>
  <si>
    <t>КЕКВ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</si>
  <si>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</si>
  <si>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</si>
  <si>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</si>
  <si>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</si>
  <si>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</si>
  <si>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</si>
  <si>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</si>
  <si>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</si>
  <si>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</si>
  <si>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</si>
  <si>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</si>
  <si>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</si>
  <si>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Всього</t>
  </si>
  <si>
    <t>Разом</t>
  </si>
  <si>
    <t xml:space="preserve">                                                                                               </t>
  </si>
  <si>
    <t>до розпорядження</t>
  </si>
  <si>
    <t xml:space="preserve">                                                                                                    </t>
  </si>
  <si>
    <t>міського голови</t>
  </si>
  <si>
    <t xml:space="preserve">                                                                                                              </t>
  </si>
  <si>
    <t xml:space="preserve">Начальник фінансового управління                                                                                                                  </t>
  </si>
  <si>
    <t>Л.Ю.Жердій</t>
  </si>
  <si>
    <t xml:space="preserve">Керуючий справами виконавчого комітету                                                                                                                                                                                          </t>
  </si>
  <si>
    <t xml:space="preserve">12.01.2021 №  1р  </t>
  </si>
  <si>
    <t xml:space="preserve">Внесення змін в обсяги видаткової частини загального   фонду бюджету Соледарської міської територіальної громади на 2022 рік по кодах програмної класифікації видатків та за кодами економічної класифікації видатків                                                                                     </t>
  </si>
  <si>
    <t>Загальний  фонд</t>
  </si>
  <si>
    <t>Розпорядник коштів – Управління освіти Соледарської міської ради</t>
  </si>
  <si>
    <t>0611021</t>
  </si>
  <si>
    <t>0611010</t>
  </si>
  <si>
    <t xml:space="preserve">                    Г.С.Галактіонова 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</si>
</sst>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3">
    <xf numFmtId="0" fontId="0" fillId="0" borderId="0" xfId="0"/>
    <xf numFmtId="0" fontId="1" fillId="0" borderId="0" xfId="0" applyFont="1" applyAlignment="1">
      <alignment horizontal="justify"/>
    </xf>
    <xf numFmtId="0" fontId="1" fillId="0" borderId="0" xfId="0" applyFont="1" applyAlignment="1"/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horizontal="left" indent="15"/>
    </xf>
    <xf numFmtId="0" fontId="2" fillId="0" borderId="0" xfId="0" applyFont="1"/>
    <xf numFmtId="0" fontId="1" fillId="0" borderId="0" xfId="0" applyFont="1"/>
    <xf numFmtId="0" fontId="4" fillId="0" borderId="0" xfId="0" applyFont="1"/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6" fillId="0" borderId="0" xfId="0" applyNumberFormat="1" applyFont="1" applyAlignment="1">
      <alignment vertical="center"/>
    </xf>
    <xf numFmtId="4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/>
    <xf numFmtId="4" fontId="7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2" fillId="0" borderId="0" xfId="0" applyFont="1" applyAlignment="1">
      <alignment horizontal="left"/>
    </xf>
    <xf numFmtId="0" fontId="5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right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5"/>
  <sheetViews>
    <sheetView tabSelected="1" workbookViewId="0">
      <selection activeCell="M26" sqref="M26"/>
    </sheetView>
  </sheetViews>
  <sheetFormatPr defaultRowHeight="15"/>
  <cols>
    <col min="1" max="1" width="9.28515625" customWidth="1"/>
    <col min="2" max="2" width="6.42578125" customWidth="1"/>
    <col min="3" max="3" width="9.140625" customWidth="1"/>
    <col min="4" max="5" width="9.28515625" customWidth="1"/>
    <col min="6" max="7" width="9.42578125" customWidth="1"/>
    <col min="8" max="8" width="8.7109375" customWidth="1"/>
    <col min="9" max="9" width="9.42578125" customWidth="1"/>
    <col min="10" max="10" width="9.85546875" customWidth="1"/>
    <col min="11" max="11" width="9.5703125" customWidth="1"/>
    <col min="12" max="12" width="10" customWidth="1"/>
    <col min="13" max="13" width="10.85546875" customWidth="1"/>
    <col min="14" max="14" width="10.28515625" customWidth="1"/>
    <col min="15" max="15" width="10.7109375" customWidth="1"/>
  </cols>
  <sheetData>
    <row r="1" spans="1:15" ht="15.7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25" t="s">
        <v>0</v>
      </c>
      <c r="N1" s="25"/>
      <c r="O1" s="25"/>
    </row>
    <row r="2" spans="1:15" ht="15.75">
      <c r="A2" s="5" t="s">
        <v>19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25" t="s">
        <v>20</v>
      </c>
      <c r="N2" s="25"/>
      <c r="O2" s="25"/>
    </row>
    <row r="3" spans="1:15" ht="15.75">
      <c r="A3" s="5" t="s">
        <v>21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25" t="s">
        <v>22</v>
      </c>
      <c r="N3" s="25"/>
      <c r="O3" s="25"/>
    </row>
    <row r="4" spans="1:15" ht="15.75">
      <c r="A4" s="6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15.75">
      <c r="A5" s="5" t="s">
        <v>23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25" t="s">
        <v>27</v>
      </c>
      <c r="N5" s="25"/>
      <c r="O5" s="25"/>
    </row>
    <row r="6" spans="1:15" ht="3.75" customHeight="1">
      <c r="A6" s="5" t="s">
        <v>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39" customHeight="1">
      <c r="A7" s="27" t="s">
        <v>28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</row>
    <row r="8" spans="1:15">
      <c r="A8" s="28" t="s">
        <v>2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1:15" ht="15" customHeight="1">
      <c r="A9" s="12" t="s">
        <v>3</v>
      </c>
      <c r="B9" s="12" t="s">
        <v>4</v>
      </c>
      <c r="C9" s="12" t="s">
        <v>5</v>
      </c>
      <c r="D9" s="12" t="s">
        <v>6</v>
      </c>
      <c r="E9" s="13" t="s">
        <v>7</v>
      </c>
      <c r="F9" s="12" t="s">
        <v>8</v>
      </c>
      <c r="G9" s="12" t="s">
        <v>9</v>
      </c>
      <c r="H9" s="12" t="s">
        <v>10</v>
      </c>
      <c r="I9" s="12" t="s">
        <v>11</v>
      </c>
      <c r="J9" s="12" t="s">
        <v>12</v>
      </c>
      <c r="K9" s="12" t="s">
        <v>13</v>
      </c>
      <c r="L9" s="12" t="s">
        <v>14</v>
      </c>
      <c r="M9" s="12" t="s">
        <v>15</v>
      </c>
      <c r="N9" s="12" t="s">
        <v>16</v>
      </c>
      <c r="O9" s="12" t="s">
        <v>17</v>
      </c>
    </row>
    <row r="10" spans="1:15" ht="15" customHeight="1">
      <c r="A10" s="26" t="s">
        <v>29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</row>
    <row r="11" spans="1:15" ht="15" customHeight="1">
      <c r="A11" s="29" t="s">
        <v>30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1"/>
    </row>
    <row r="12" spans="1:15" ht="15" customHeight="1">
      <c r="A12" s="16" t="s">
        <v>31</v>
      </c>
      <c r="B12" s="22">
        <v>2111</v>
      </c>
      <c r="C12" s="15">
        <v>-77029</v>
      </c>
      <c r="D12" s="15">
        <v>-100000</v>
      </c>
      <c r="E12" s="15">
        <v>-100000</v>
      </c>
      <c r="F12" s="15">
        <v>-100000</v>
      </c>
      <c r="G12" s="15">
        <v>-100000</v>
      </c>
      <c r="H12" s="15"/>
      <c r="I12" s="15"/>
      <c r="J12" s="15"/>
      <c r="K12" s="15"/>
      <c r="L12" s="15"/>
      <c r="M12" s="15"/>
      <c r="N12" s="15"/>
      <c r="O12" s="15">
        <f t="shared" ref="O12:O16" si="0">N12+M12+L12+K12+J12+I12+H12+G12+F12+E12+D12+C12</f>
        <v>-477029</v>
      </c>
    </row>
    <row r="13" spans="1:15" ht="15" customHeight="1">
      <c r="A13" s="16"/>
      <c r="B13" s="22">
        <v>2274</v>
      </c>
      <c r="C13" s="15">
        <v>274684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>
        <f t="shared" si="0"/>
        <v>274684</v>
      </c>
    </row>
    <row r="14" spans="1:15" ht="15" customHeight="1">
      <c r="A14" s="16"/>
      <c r="B14" s="22">
        <v>2800</v>
      </c>
      <c r="C14" s="15">
        <v>11533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>
        <f t="shared" si="0"/>
        <v>11533</v>
      </c>
    </row>
    <row r="15" spans="1:15" ht="15" customHeight="1">
      <c r="A15" s="16" t="s">
        <v>32</v>
      </c>
      <c r="B15" s="22">
        <v>2274</v>
      </c>
      <c r="C15" s="15">
        <v>183123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>
        <f t="shared" si="0"/>
        <v>183123</v>
      </c>
    </row>
    <row r="16" spans="1:15" ht="15" customHeight="1">
      <c r="A16" s="16"/>
      <c r="B16" s="22">
        <v>2800</v>
      </c>
      <c r="C16" s="15">
        <v>7689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>
        <f t="shared" si="0"/>
        <v>7689</v>
      </c>
    </row>
    <row r="17" spans="1:21" ht="15" customHeight="1">
      <c r="A17" s="17" t="s">
        <v>18</v>
      </c>
      <c r="B17" s="18"/>
      <c r="C17" s="20">
        <f>C16+C15+C14+C13+C12</f>
        <v>400000</v>
      </c>
      <c r="D17" s="20">
        <f t="shared" ref="D17:O17" si="1">D16+D15+D14+D13+D12</f>
        <v>-100000</v>
      </c>
      <c r="E17" s="20">
        <f t="shared" si="1"/>
        <v>-100000</v>
      </c>
      <c r="F17" s="20">
        <f t="shared" si="1"/>
        <v>-100000</v>
      </c>
      <c r="G17" s="20">
        <f t="shared" si="1"/>
        <v>-100000</v>
      </c>
      <c r="H17" s="20">
        <f t="shared" si="1"/>
        <v>0</v>
      </c>
      <c r="I17" s="20">
        <f t="shared" si="1"/>
        <v>0</v>
      </c>
      <c r="J17" s="20">
        <f t="shared" si="1"/>
        <v>0</v>
      </c>
      <c r="K17" s="20">
        <f t="shared" si="1"/>
        <v>0</v>
      </c>
      <c r="L17" s="20">
        <f t="shared" si="1"/>
        <v>0</v>
      </c>
      <c r="M17" s="20">
        <f t="shared" si="1"/>
        <v>0</v>
      </c>
      <c r="N17" s="20">
        <f t="shared" si="1"/>
        <v>0</v>
      </c>
      <c r="O17" s="20">
        <f t="shared" si="1"/>
        <v>0</v>
      </c>
    </row>
    <row r="18" spans="1:21" ht="15.7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U18" s="19"/>
    </row>
    <row r="19" spans="1:21" s="11" customFormat="1" ht="0.75" customHeight="1">
      <c r="A19" s="9"/>
      <c r="B19" s="10"/>
      <c r="C19" s="10"/>
      <c r="D19" s="10"/>
      <c r="E19" s="10"/>
      <c r="F19" s="14"/>
      <c r="G19" s="10"/>
      <c r="H19" s="10"/>
      <c r="I19" s="10"/>
      <c r="J19" s="14"/>
      <c r="K19" s="14"/>
      <c r="L19" s="14"/>
      <c r="M19" s="14"/>
      <c r="N19" s="10"/>
      <c r="O19" s="10"/>
    </row>
    <row r="20" spans="1:21" ht="18.75">
      <c r="A20" s="23" t="s">
        <v>24</v>
      </c>
      <c r="B20" s="23"/>
      <c r="C20" s="23"/>
      <c r="D20" s="23"/>
      <c r="E20" s="23"/>
      <c r="F20" s="23"/>
      <c r="G20" s="2"/>
      <c r="H20" s="2"/>
      <c r="I20" s="2"/>
      <c r="J20" s="2"/>
      <c r="K20" s="2"/>
      <c r="L20" s="2"/>
      <c r="M20" s="32" t="s">
        <v>25</v>
      </c>
      <c r="N20" s="32"/>
      <c r="O20" s="32"/>
    </row>
    <row r="21" spans="1:21" ht="24" customHeight="1">
      <c r="A21" s="1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21" ht="18.75">
      <c r="A22" s="23" t="s">
        <v>26</v>
      </c>
      <c r="B22" s="23"/>
      <c r="C22" s="23"/>
      <c r="D22" s="23"/>
      <c r="E22" s="23"/>
      <c r="F22" s="23"/>
      <c r="G22" s="2"/>
      <c r="H22" s="2"/>
      <c r="I22" s="2"/>
      <c r="J22" s="2"/>
      <c r="K22" s="2"/>
      <c r="L22" s="2"/>
      <c r="M22" s="24" t="s">
        <v>33</v>
      </c>
      <c r="N22" s="24"/>
      <c r="O22" s="24"/>
    </row>
    <row r="23" spans="1:21" ht="18.7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21" ht="15.7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21">
      <c r="H25" s="21"/>
    </row>
  </sheetData>
  <mergeCells count="12">
    <mergeCell ref="A22:F22"/>
    <mergeCell ref="M22:O22"/>
    <mergeCell ref="M1:O1"/>
    <mergeCell ref="M2:O2"/>
    <mergeCell ref="M3:O3"/>
    <mergeCell ref="M5:O5"/>
    <mergeCell ref="A10:O10"/>
    <mergeCell ref="A7:O7"/>
    <mergeCell ref="A8:O8"/>
    <mergeCell ref="A11:O11"/>
    <mergeCell ref="A20:F20"/>
    <mergeCell ref="M20:O20"/>
  </mergeCells>
  <pageMargins left="0.28999999999999998" right="0.18" top="0.55000000000000004" bottom="0.64" header="0.55000000000000004" footer="0.36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2022-01-14T06:31:38Z</dcterms:modified>
</cp:coreProperties>
</file>