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11" i="1"/>
  <c r="M12"/>
  <c r="L12"/>
  <c r="K12"/>
  <c r="J12"/>
  <c r="I12"/>
  <c r="H12"/>
  <c r="G12"/>
  <c r="F12"/>
  <c r="E12"/>
  <c r="D12"/>
  <c r="C12"/>
  <c r="B12"/>
  <c r="N10"/>
  <c r="N9"/>
  <c r="N12" l="1"/>
</calcChain>
</file>

<file path=xl/sharedStrings.xml><?xml version="1.0" encoding="utf-8"?>
<sst xmlns="http://schemas.openxmlformats.org/spreadsheetml/2006/main" count="28" uniqueCount="28">
  <si>
    <t>до розпорядження</t>
  </si>
  <si>
    <t>міського голови</t>
  </si>
  <si>
    <t>грн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</si>
  <si>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</si>
  <si>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</si>
  <si>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</si>
  <si>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</si>
  <si>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</si>
  <si>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</si>
  <si>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</si>
  <si>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</si>
  <si>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</si>
  <si>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</si>
  <si>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</si>
  <si>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</si>
  <si>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</si>
  <si>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Код та назва доходів</t>
  </si>
  <si>
    <t>Разом по загальному фонду</t>
  </si>
  <si>
    <t xml:space="preserve">Начальник фінансового управління                                                                                                                  </t>
  </si>
  <si>
    <t>Л.Ю.Жердій</t>
  </si>
  <si>
    <t xml:space="preserve">Керуючий справами виконавчого комітету                                                                                                                                                                                          </t>
  </si>
  <si>
    <t>11010100 "Податок на доходи фізичних осіб, що сплачується податковими агентами, із доходів платника податку у вигляді заробітної плати"</t>
  </si>
  <si>
    <t>41053900
«Інші субвенції з місцевого бюджету»
41053900
«Інші субвенції з місцевого бюджету»</t>
  </si>
  <si>
    <t>Додаток 2</t>
  </si>
  <si>
    <t>11010100
«Податок на
доходи
фізичних осіб,
що сплачується
податковими
агентами, із
доходів
платника
податку у
вигляді
заробітної
плати»</t>
  </si>
  <si>
    <t xml:space="preserve">12.01.2022 №  1р  </t>
  </si>
  <si>
    <t xml:space="preserve">Внесення змін в обсяги видаткової частини загального  фонду бюджету Соледарської міської територіальної громади на 2022 рік по кодах програмної класифікації видатків та за кодами економічної класифікації видатків                                                                                     </t>
  </si>
  <si>
    <t xml:space="preserve">               Г.С.Галактіонова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</si>
</sst>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4" fontId="3" fillId="0" borderId="1" xfId="0" applyNumberFormat="1" applyFont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justify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NumberFormat="1" applyFont="1" applyAlignment="1">
      <alignment horizontal="left" wrapText="1"/>
    </xf>
    <xf numFmtId="4" fontId="7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" fontId="3" fillId="0" borderId="3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4"/>
  <sheetViews>
    <sheetView tabSelected="1" workbookViewId="0">
      <selection activeCell="I18" sqref="I18"/>
    </sheetView>
  </sheetViews>
  <sheetFormatPr defaultRowHeight="15"/>
  <cols>
    <col min="1" max="1" width="20.5703125" customWidth="1"/>
    <col min="2" max="2" width="9.42578125" customWidth="1"/>
    <col min="3" max="3" width="9.5703125" customWidth="1"/>
    <col min="4" max="5" width="9.28515625" customWidth="1"/>
    <col min="6" max="6" width="9.85546875" customWidth="1"/>
    <col min="7" max="8" width="8.5703125" customWidth="1"/>
    <col min="9" max="9" width="9" customWidth="1"/>
    <col min="10" max="11" width="8.42578125" customWidth="1"/>
    <col min="12" max="12" width="9.28515625" customWidth="1"/>
    <col min="13" max="13" width="9.140625" customWidth="1"/>
    <col min="14" max="14" width="9.7109375" customWidth="1"/>
  </cols>
  <sheetData>
    <row r="1" spans="1:29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11" t="s">
        <v>23</v>
      </c>
      <c r="N1" s="1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11" t="s">
        <v>0</v>
      </c>
      <c r="N2" s="12"/>
      <c r="O2" s="1"/>
      <c r="P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M3" s="11" t="s">
        <v>1</v>
      </c>
      <c r="N3" s="12"/>
      <c r="O3" s="1"/>
      <c r="P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M4" s="11"/>
      <c r="N4" s="12"/>
      <c r="O4" s="1"/>
      <c r="P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M5" s="11" t="s">
        <v>25</v>
      </c>
      <c r="N5" s="12"/>
      <c r="O5" s="1"/>
      <c r="P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45.75" customHeight="1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1"/>
      <c r="P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75" customHeight="1">
      <c r="A7" s="19" t="s">
        <v>2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33" customHeight="1">
      <c r="A8" s="13" t="s">
        <v>16</v>
      </c>
      <c r="B8" s="22" t="s">
        <v>3</v>
      </c>
      <c r="C8" s="22" t="s">
        <v>4</v>
      </c>
      <c r="D8" s="22" t="s">
        <v>5</v>
      </c>
      <c r="E8" s="22" t="s">
        <v>6</v>
      </c>
      <c r="F8" s="22" t="s">
        <v>7</v>
      </c>
      <c r="G8" s="22" t="s">
        <v>8</v>
      </c>
      <c r="H8" s="22" t="s">
        <v>9</v>
      </c>
      <c r="I8" s="22" t="s">
        <v>10</v>
      </c>
      <c r="J8" s="22" t="s">
        <v>11</v>
      </c>
      <c r="K8" s="22" t="s">
        <v>12</v>
      </c>
      <c r="L8" s="22" t="s">
        <v>13</v>
      </c>
      <c r="M8" s="22" t="s">
        <v>14</v>
      </c>
      <c r="N8" s="22" t="s">
        <v>15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56" hidden="1" customHeight="1">
      <c r="A9" s="14" t="s">
        <v>21</v>
      </c>
      <c r="B9" s="8"/>
      <c r="C9" s="8"/>
      <c r="D9" s="8"/>
      <c r="E9" s="8">
        <v>-91</v>
      </c>
      <c r="F9" s="8">
        <v>-17833</v>
      </c>
      <c r="G9" s="8">
        <v>2698</v>
      </c>
      <c r="H9" s="8">
        <v>-15763</v>
      </c>
      <c r="I9" s="8">
        <v>-7523</v>
      </c>
      <c r="J9" s="8">
        <v>457</v>
      </c>
      <c r="K9" s="8">
        <v>7057</v>
      </c>
      <c r="L9" s="8">
        <v>-3039925</v>
      </c>
      <c r="M9" s="8">
        <v>3070923</v>
      </c>
      <c r="N9" s="8">
        <f>B9+C9+D9+E9+F9+G9+H9+I9+J9+K9+L9+M9</f>
        <v>0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s="5" customFormat="1" ht="89.25" hidden="1" customHeight="1">
      <c r="A10" s="16" t="s">
        <v>22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>
        <f>B10+C10+D10+E10+F10+G10+H10+I10+J10+K10+L10+M10</f>
        <v>0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s="5" customFormat="1" ht="195" customHeight="1">
      <c r="A11" s="16" t="s">
        <v>24</v>
      </c>
      <c r="B11" s="23">
        <v>400000</v>
      </c>
      <c r="C11" s="23">
        <v>-100000</v>
      </c>
      <c r="D11" s="23">
        <v>-100000</v>
      </c>
      <c r="E11" s="23">
        <v>-100000</v>
      </c>
      <c r="F11" s="23">
        <v>-100000</v>
      </c>
      <c r="G11" s="23"/>
      <c r="H11" s="23"/>
      <c r="I11" s="23"/>
      <c r="J11" s="23"/>
      <c r="K11" s="23"/>
      <c r="L11" s="23"/>
      <c r="M11" s="23"/>
      <c r="N11" s="24">
        <f>B11+C11+D11+E11+F11+G11+H11+I11+J11+K11+L11+M11</f>
        <v>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s="5" customFormat="1" ht="31.5">
      <c r="A12" s="15" t="s">
        <v>17</v>
      </c>
      <c r="B12" s="21">
        <f>B11+B10</f>
        <v>400000</v>
      </c>
      <c r="C12" s="21">
        <f t="shared" ref="C12:N12" si="0">C11+C10</f>
        <v>-100000</v>
      </c>
      <c r="D12" s="21">
        <f t="shared" si="0"/>
        <v>-100000</v>
      </c>
      <c r="E12" s="21">
        <f t="shared" si="0"/>
        <v>-100000</v>
      </c>
      <c r="F12" s="21">
        <f t="shared" si="0"/>
        <v>-100000</v>
      </c>
      <c r="G12" s="21">
        <f t="shared" si="0"/>
        <v>0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s="5" customFormat="1" ht="15" customHeight="1">
      <c r="A13" s="6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ht="18.75">
      <c r="A14" s="17" t="s">
        <v>18</v>
      </c>
      <c r="B14" s="17"/>
      <c r="C14" s="17"/>
      <c r="D14" s="17"/>
      <c r="E14" s="17"/>
      <c r="F14" s="17"/>
      <c r="G14" s="9"/>
      <c r="H14" s="9"/>
      <c r="I14" s="9"/>
      <c r="J14" s="9"/>
      <c r="K14" s="9"/>
      <c r="L14" s="9"/>
      <c r="M14" s="9" t="s">
        <v>19</v>
      </c>
      <c r="N14" s="9"/>
      <c r="O14" s="9"/>
    </row>
    <row r="15" spans="1:29" ht="14.25" customHeight="1">
      <c r="A15" s="10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29" ht="18.75">
      <c r="A16" s="17" t="s">
        <v>20</v>
      </c>
      <c r="B16" s="17"/>
      <c r="C16" s="17"/>
      <c r="D16" s="17"/>
      <c r="E16" s="17"/>
      <c r="F16" s="17"/>
      <c r="G16" s="9"/>
      <c r="H16" s="9"/>
      <c r="I16" s="9"/>
      <c r="J16" s="9"/>
      <c r="K16" s="9"/>
      <c r="L16" s="18" t="s">
        <v>27</v>
      </c>
      <c r="M16" s="18"/>
      <c r="N16" s="18"/>
      <c r="O16" s="9"/>
    </row>
    <row r="17" spans="1:1" s="5" customFormat="1" ht="18.75">
      <c r="A17" s="6"/>
    </row>
    <row r="18" spans="1:1" s="5" customFormat="1" ht="18.75">
      <c r="A18" s="6"/>
    </row>
    <row r="19" spans="1:1" s="5" customFormat="1" ht="18.75">
      <c r="A19" s="6"/>
    </row>
    <row r="20" spans="1:1" s="5" customFormat="1" ht="18.75">
      <c r="A20" s="6"/>
    </row>
    <row r="21" spans="1:1" s="5" customFormat="1" ht="18.75">
      <c r="A21" s="6"/>
    </row>
    <row r="22" spans="1:1" s="5" customFormat="1" ht="18.75">
      <c r="A22" s="6"/>
    </row>
    <row r="23" spans="1:1" s="5" customFormat="1" ht="18.75">
      <c r="A23" s="6"/>
    </row>
    <row r="24" spans="1:1" s="5" customFormat="1" ht="18.75">
      <c r="A24" s="7"/>
    </row>
  </sheetData>
  <mergeCells count="5">
    <mergeCell ref="A16:F16"/>
    <mergeCell ref="L16:N16"/>
    <mergeCell ref="A7:N7"/>
    <mergeCell ref="A6:N6"/>
    <mergeCell ref="A14:F14"/>
  </mergeCells>
  <pageMargins left="0.32" right="0.12" top="0.28000000000000003" bottom="0.15" header="0.31496062992125984" footer="0.21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2022-01-14T06:30:51Z</dcterms:modified>
</cp:coreProperties>
</file>